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07" sheetId="92" r:id="rId1"/>
  </sheets>
  <definedNames>
    <definedName name="_xlnm.Print_Titles" localSheetId="0">'01.07'!$A:$B,'01.07'!$4:$10</definedName>
  </definedNames>
  <calcPr calcId="125725"/>
</workbook>
</file>

<file path=xl/calcChain.xml><?xml version="1.0" encoding="utf-8"?>
<calcChain xmlns="http://schemas.openxmlformats.org/spreadsheetml/2006/main">
  <c r="AD51" i="92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9"/>
  <c r="P48"/>
  <c r="O48"/>
  <c r="O47"/>
  <c r="P46"/>
  <c r="O46"/>
  <c r="P44"/>
  <c r="O44"/>
  <c r="P43"/>
  <c r="O43"/>
  <c r="P41"/>
  <c r="O41"/>
  <c r="P40"/>
  <c r="O40"/>
  <c r="P39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O13"/>
  <c r="P11"/>
  <c r="P51" s="1"/>
  <c r="O11"/>
  <c r="O51" s="1"/>
</calcChain>
</file>

<file path=xl/sharedStrings.xml><?xml version="1.0" encoding="utf-8"?>
<sst xmlns="http://schemas.openxmlformats.org/spreadsheetml/2006/main" count="102" uniqueCount="78">
  <si>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</si>
  <si>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</si>
  <si>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</si>
  <si>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</si>
  <si>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</si>
  <si>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</si>
  <si>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</si>
  <si>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</si>
  <si>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</si>
  <si>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</si>
  <si>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</si>
  <si>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</si>
  <si>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</si>
  <si>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</si>
  <si>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</si>
  <si>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</si>
  <si>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</si>
  <si>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</si>
  <si>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</si>
  <si>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</si>
  <si>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</si>
  <si>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</si>
  <si>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</si>
  <si>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</si>
  <si>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</si>
  <si>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</si>
  <si>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</si>
  <si>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</si>
  <si>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</si>
  <si>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</si>
  <si>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</si>
  <si>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</si>
  <si>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</si>
  <si>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</si>
  <si>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</si>
  <si>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</si>
  <si>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</si>
  <si>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</si>
  <si>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</si>
  <si>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</si>
  <si>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</si>
  <si>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</si>
  <si>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</si>
  <si>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</si>
  <si>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</si>
  <si>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</si>
  <si>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</si>
  <si>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</si>
  <si>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</si>
  <si>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</si>
  <si>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</si>
  <si>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</si>
  <si>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</si>
  <si>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</si>
  <si>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</si>
  <si>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</si>
  <si>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</si>
  <si>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</si>
  <si>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</si>
  <si>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</si>
  <si>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</si>
  <si>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</si>
  <si>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</si>
  <si>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</si>
  <si>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</si>
  <si>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</si>
  <si>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</si>
  <si>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</si>
  <si>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</si>
  <si>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</si>
  <si>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</si>
  <si>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01.07.  2013թ.</t>
  </si>
  <si>
    <t>01.07.  2014թ.</t>
  </si>
  <si>
    <t>4747,9</t>
  </si>
  <si>
    <t>2538,0</t>
  </si>
  <si>
    <t>2515,2</t>
  </si>
  <si>
    <t>01.07.2013թ.</t>
  </si>
  <si>
    <t>01.07.2014թ.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</si>
</sst>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61"/>
  <sheetViews>
    <sheetView tabSelected="1" topLeftCell="A40" workbookViewId="0">
      <selection activeCell="G12" sqref="G12"/>
    </sheetView>
  </sheetViews>
  <sheetFormatPr defaultColWidth="10.7109375" defaultRowHeight="13.5"/>
  <cols>
    <col min="1" max="1" width="3.85546875" style="8" customWidth="1"/>
    <col min="2" max="2" width="15" style="8" customWidth="1"/>
    <col min="3" max="10" width="7.140625" style="8" customWidth="1"/>
    <col min="11" max="14" width="4.85546875" style="8" customWidth="1"/>
    <col min="15" max="15" width="10" style="8" customWidth="1"/>
    <col min="16" max="16" width="11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2" width="9.5703125" style="8" customWidth="1"/>
    <col min="23" max="23" width="8.85546875" style="8" customWidth="1"/>
    <col min="24" max="24" width="9.42578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4.140625" style="8" customWidth="1"/>
    <col min="32" max="90" width="9.140625" style="8" customWidth="1"/>
    <col min="91" max="91" width="11.140625" style="8" customWidth="1"/>
    <col min="92" max="162" width="9.140625" style="8" customWidth="1"/>
    <col min="163" max="163" width="6.28515625" style="8" customWidth="1"/>
    <col min="164" max="164" width="19.42578125" style="8" customWidth="1"/>
    <col min="165" max="165" width="11.42578125" style="8" customWidth="1"/>
    <col min="166" max="166" width="12.140625" style="8" customWidth="1"/>
    <col min="167" max="167" width="11.140625" style="8" customWidth="1"/>
    <col min="168" max="168" width="11.85546875" style="8" customWidth="1"/>
    <col min="169" max="169" width="10.42578125" style="8" customWidth="1"/>
    <col min="170" max="170" width="11.85546875" style="8" customWidth="1"/>
    <col min="171" max="171" width="12.140625" style="8" customWidth="1"/>
    <col min="172" max="172" width="14.42578125" style="8" customWidth="1"/>
    <col min="173" max="173" width="10" style="8" customWidth="1"/>
    <col min="174" max="175" width="10.42578125" style="8" customWidth="1"/>
    <col min="176" max="179" width="11.42578125" style="8" customWidth="1"/>
    <col min="180" max="180" width="15.140625" style="8" customWidth="1"/>
    <col min="181" max="181" width="11.42578125" style="8" customWidth="1"/>
    <col min="182" max="182" width="14.28515625" style="8" customWidth="1"/>
    <col min="183" max="185" width="10.7109375" style="8"/>
    <col min="186" max="186" width="3.85546875" style="8" customWidth="1"/>
    <col min="187" max="187" width="14.28515625" style="8" customWidth="1"/>
    <col min="188" max="191" width="4.85546875" style="8" customWidth="1"/>
    <col min="192" max="195" width="8.5703125" style="8" customWidth="1"/>
    <col min="196" max="199" width="4.85546875" style="8" customWidth="1"/>
    <col min="200" max="200" width="8.42578125" style="8" customWidth="1"/>
    <col min="201" max="201" width="8.28515625" style="8" customWidth="1"/>
    <col min="202" max="209" width="9.5703125" style="8" customWidth="1"/>
    <col min="210" max="210" width="9.140625" style="8" customWidth="1"/>
    <col min="211" max="211" width="9.28515625" style="8" customWidth="1"/>
    <col min="212" max="213" width="10.42578125" style="8" customWidth="1"/>
    <col min="214" max="215" width="9.5703125" style="8" customWidth="1"/>
    <col min="216" max="216" width="28.85546875" style="8" customWidth="1"/>
    <col min="217" max="217" width="0.85546875" style="8" customWidth="1"/>
    <col min="218" max="418" width="9.140625" style="8" customWidth="1"/>
    <col min="419" max="419" width="6.28515625" style="8" customWidth="1"/>
    <col min="420" max="420" width="19.42578125" style="8" customWidth="1"/>
    <col min="421" max="421" width="11.42578125" style="8" customWidth="1"/>
    <col min="422" max="422" width="12.140625" style="8" customWidth="1"/>
    <col min="423" max="423" width="11.140625" style="8" customWidth="1"/>
    <col min="424" max="424" width="11.85546875" style="8" customWidth="1"/>
    <col min="425" max="425" width="10.42578125" style="8" customWidth="1"/>
    <col min="426" max="426" width="11.85546875" style="8" customWidth="1"/>
    <col min="427" max="427" width="12.140625" style="8" customWidth="1"/>
    <col min="428" max="428" width="14.42578125" style="8" customWidth="1"/>
    <col min="429" max="429" width="10" style="8" customWidth="1"/>
    <col min="430" max="431" width="10.42578125" style="8" customWidth="1"/>
    <col min="432" max="435" width="11.42578125" style="8" customWidth="1"/>
    <col min="436" max="436" width="15.140625" style="8" customWidth="1"/>
    <col min="437" max="437" width="11.42578125" style="8" customWidth="1"/>
    <col min="438" max="438" width="14.28515625" style="8" customWidth="1"/>
    <col min="439" max="441" width="10.7109375" style="8"/>
    <col min="442" max="442" width="3.85546875" style="8" customWidth="1"/>
    <col min="443" max="443" width="14.28515625" style="8" customWidth="1"/>
    <col min="444" max="447" width="4.85546875" style="8" customWidth="1"/>
    <col min="448" max="451" width="8.5703125" style="8" customWidth="1"/>
    <col min="452" max="455" width="4.85546875" style="8" customWidth="1"/>
    <col min="456" max="456" width="8.42578125" style="8" customWidth="1"/>
    <col min="457" max="457" width="8.28515625" style="8" customWidth="1"/>
    <col min="458" max="465" width="9.5703125" style="8" customWidth="1"/>
    <col min="466" max="466" width="9.140625" style="8" customWidth="1"/>
    <col min="467" max="467" width="9.28515625" style="8" customWidth="1"/>
    <col min="468" max="469" width="10.42578125" style="8" customWidth="1"/>
    <col min="470" max="471" width="9.5703125" style="8" customWidth="1"/>
    <col min="472" max="472" width="28.85546875" style="8" customWidth="1"/>
    <col min="473" max="473" width="0.85546875" style="8" customWidth="1"/>
    <col min="474" max="674" width="9.140625" style="8" customWidth="1"/>
    <col min="675" max="675" width="6.28515625" style="8" customWidth="1"/>
    <col min="676" max="676" width="19.42578125" style="8" customWidth="1"/>
    <col min="677" max="677" width="11.42578125" style="8" customWidth="1"/>
    <col min="678" max="678" width="12.140625" style="8" customWidth="1"/>
    <col min="679" max="679" width="11.140625" style="8" customWidth="1"/>
    <col min="680" max="680" width="11.85546875" style="8" customWidth="1"/>
    <col min="681" max="681" width="10.42578125" style="8" customWidth="1"/>
    <col min="682" max="682" width="11.85546875" style="8" customWidth="1"/>
    <col min="683" max="683" width="12.140625" style="8" customWidth="1"/>
    <col min="684" max="684" width="14.42578125" style="8" customWidth="1"/>
    <col min="685" max="685" width="10" style="8" customWidth="1"/>
    <col min="686" max="687" width="10.42578125" style="8" customWidth="1"/>
    <col min="688" max="691" width="11.42578125" style="8" customWidth="1"/>
    <col min="692" max="692" width="15.140625" style="8" customWidth="1"/>
    <col min="693" max="693" width="11.42578125" style="8" customWidth="1"/>
    <col min="694" max="694" width="14.28515625" style="8" customWidth="1"/>
    <col min="695" max="697" width="10.7109375" style="8"/>
    <col min="698" max="698" width="3.85546875" style="8" customWidth="1"/>
    <col min="699" max="699" width="14.28515625" style="8" customWidth="1"/>
    <col min="700" max="703" width="4.85546875" style="8" customWidth="1"/>
    <col min="704" max="707" width="8.5703125" style="8" customWidth="1"/>
    <col min="708" max="711" width="4.85546875" style="8" customWidth="1"/>
    <col min="712" max="712" width="8.42578125" style="8" customWidth="1"/>
    <col min="713" max="713" width="8.28515625" style="8" customWidth="1"/>
    <col min="714" max="721" width="9.5703125" style="8" customWidth="1"/>
    <col min="722" max="722" width="9.140625" style="8" customWidth="1"/>
    <col min="723" max="723" width="9.28515625" style="8" customWidth="1"/>
    <col min="724" max="725" width="10.42578125" style="8" customWidth="1"/>
    <col min="726" max="727" width="9.5703125" style="8" customWidth="1"/>
    <col min="728" max="728" width="28.85546875" style="8" customWidth="1"/>
    <col min="729" max="729" width="0.85546875" style="8" customWidth="1"/>
    <col min="730" max="930" width="9.140625" style="8" customWidth="1"/>
    <col min="931" max="931" width="6.28515625" style="8" customWidth="1"/>
    <col min="932" max="932" width="19.42578125" style="8" customWidth="1"/>
    <col min="933" max="933" width="11.42578125" style="8" customWidth="1"/>
    <col min="934" max="934" width="12.140625" style="8" customWidth="1"/>
    <col min="935" max="935" width="11.140625" style="8" customWidth="1"/>
    <col min="936" max="936" width="11.85546875" style="8" customWidth="1"/>
    <col min="937" max="937" width="10.42578125" style="8" customWidth="1"/>
    <col min="938" max="938" width="11.85546875" style="8" customWidth="1"/>
    <col min="939" max="939" width="12.140625" style="8" customWidth="1"/>
    <col min="940" max="940" width="14.42578125" style="8" customWidth="1"/>
    <col min="941" max="941" width="10" style="8" customWidth="1"/>
    <col min="942" max="943" width="10.42578125" style="8" customWidth="1"/>
    <col min="944" max="947" width="11.42578125" style="8" customWidth="1"/>
    <col min="948" max="948" width="15.140625" style="8" customWidth="1"/>
    <col min="949" max="949" width="11.42578125" style="8" customWidth="1"/>
    <col min="950" max="950" width="14.28515625" style="8" customWidth="1"/>
    <col min="951" max="953" width="10.7109375" style="8"/>
    <col min="954" max="954" width="3.85546875" style="8" customWidth="1"/>
    <col min="955" max="955" width="14.28515625" style="8" customWidth="1"/>
    <col min="956" max="959" width="4.85546875" style="8" customWidth="1"/>
    <col min="960" max="963" width="8.5703125" style="8" customWidth="1"/>
    <col min="964" max="967" width="4.85546875" style="8" customWidth="1"/>
    <col min="968" max="968" width="8.42578125" style="8" customWidth="1"/>
    <col min="969" max="969" width="8.28515625" style="8" customWidth="1"/>
    <col min="970" max="977" width="9.5703125" style="8" customWidth="1"/>
    <col min="978" max="978" width="9.140625" style="8" customWidth="1"/>
    <col min="979" max="979" width="9.28515625" style="8" customWidth="1"/>
    <col min="980" max="981" width="10.42578125" style="8" customWidth="1"/>
    <col min="982" max="983" width="9.5703125" style="8" customWidth="1"/>
    <col min="984" max="984" width="28.85546875" style="8" customWidth="1"/>
    <col min="985" max="985" width="0.85546875" style="8" customWidth="1"/>
    <col min="986" max="1186" width="9.140625" style="8" customWidth="1"/>
    <col min="1187" max="1187" width="6.28515625" style="8" customWidth="1"/>
    <col min="1188" max="1188" width="19.42578125" style="8" customWidth="1"/>
    <col min="1189" max="1189" width="11.42578125" style="8" customWidth="1"/>
    <col min="1190" max="1190" width="12.140625" style="8" customWidth="1"/>
    <col min="1191" max="1191" width="11.140625" style="8" customWidth="1"/>
    <col min="1192" max="1192" width="11.85546875" style="8" customWidth="1"/>
    <col min="1193" max="1193" width="10.42578125" style="8" customWidth="1"/>
    <col min="1194" max="1194" width="11.85546875" style="8" customWidth="1"/>
    <col min="1195" max="1195" width="12.140625" style="8" customWidth="1"/>
    <col min="1196" max="1196" width="14.42578125" style="8" customWidth="1"/>
    <col min="1197" max="1197" width="10" style="8" customWidth="1"/>
    <col min="1198" max="1199" width="10.42578125" style="8" customWidth="1"/>
    <col min="1200" max="1203" width="11.42578125" style="8" customWidth="1"/>
    <col min="1204" max="1204" width="15.140625" style="8" customWidth="1"/>
    <col min="1205" max="1205" width="11.42578125" style="8" customWidth="1"/>
    <col min="1206" max="1206" width="14.28515625" style="8" customWidth="1"/>
    <col min="1207" max="1209" width="10.7109375" style="8"/>
    <col min="1210" max="1210" width="3.85546875" style="8" customWidth="1"/>
    <col min="1211" max="1211" width="14.28515625" style="8" customWidth="1"/>
    <col min="1212" max="1215" width="4.85546875" style="8" customWidth="1"/>
    <col min="1216" max="1219" width="8.5703125" style="8" customWidth="1"/>
    <col min="1220" max="1223" width="4.85546875" style="8" customWidth="1"/>
    <col min="1224" max="1224" width="8.42578125" style="8" customWidth="1"/>
    <col min="1225" max="1225" width="8.28515625" style="8" customWidth="1"/>
    <col min="1226" max="1233" width="9.5703125" style="8" customWidth="1"/>
    <col min="1234" max="1234" width="9.140625" style="8" customWidth="1"/>
    <col min="1235" max="1235" width="9.28515625" style="8" customWidth="1"/>
    <col min="1236" max="1237" width="10.42578125" style="8" customWidth="1"/>
    <col min="1238" max="1239" width="9.5703125" style="8" customWidth="1"/>
    <col min="1240" max="1240" width="28.85546875" style="8" customWidth="1"/>
    <col min="1241" max="1241" width="0.85546875" style="8" customWidth="1"/>
    <col min="1242" max="1442" width="9.140625" style="8" customWidth="1"/>
    <col min="1443" max="1443" width="6.28515625" style="8" customWidth="1"/>
    <col min="1444" max="1444" width="19.42578125" style="8" customWidth="1"/>
    <col min="1445" max="1445" width="11.42578125" style="8" customWidth="1"/>
    <col min="1446" max="1446" width="12.140625" style="8" customWidth="1"/>
    <col min="1447" max="1447" width="11.140625" style="8" customWidth="1"/>
    <col min="1448" max="1448" width="11.85546875" style="8" customWidth="1"/>
    <col min="1449" max="1449" width="10.42578125" style="8" customWidth="1"/>
    <col min="1450" max="1450" width="11.85546875" style="8" customWidth="1"/>
    <col min="1451" max="1451" width="12.140625" style="8" customWidth="1"/>
    <col min="1452" max="1452" width="14.42578125" style="8" customWidth="1"/>
    <col min="1453" max="1453" width="10" style="8" customWidth="1"/>
    <col min="1454" max="1455" width="10.42578125" style="8" customWidth="1"/>
    <col min="1456" max="1459" width="11.42578125" style="8" customWidth="1"/>
    <col min="1460" max="1460" width="15.140625" style="8" customWidth="1"/>
    <col min="1461" max="1461" width="11.42578125" style="8" customWidth="1"/>
    <col min="1462" max="1462" width="14.28515625" style="8" customWidth="1"/>
    <col min="1463" max="1465" width="10.7109375" style="8"/>
    <col min="1466" max="1466" width="3.85546875" style="8" customWidth="1"/>
    <col min="1467" max="1467" width="14.28515625" style="8" customWidth="1"/>
    <col min="1468" max="1471" width="4.85546875" style="8" customWidth="1"/>
    <col min="1472" max="1475" width="8.5703125" style="8" customWidth="1"/>
    <col min="1476" max="1479" width="4.85546875" style="8" customWidth="1"/>
    <col min="1480" max="1480" width="8.42578125" style="8" customWidth="1"/>
    <col min="1481" max="1481" width="8.28515625" style="8" customWidth="1"/>
    <col min="1482" max="1489" width="9.5703125" style="8" customWidth="1"/>
    <col min="1490" max="1490" width="9.140625" style="8" customWidth="1"/>
    <col min="1491" max="1491" width="9.28515625" style="8" customWidth="1"/>
    <col min="1492" max="1493" width="10.42578125" style="8" customWidth="1"/>
    <col min="1494" max="1495" width="9.5703125" style="8" customWidth="1"/>
    <col min="1496" max="1496" width="28.85546875" style="8" customWidth="1"/>
    <col min="1497" max="1497" width="0.85546875" style="8" customWidth="1"/>
    <col min="1498" max="1698" width="9.140625" style="8" customWidth="1"/>
    <col min="1699" max="1699" width="6.28515625" style="8" customWidth="1"/>
    <col min="1700" max="1700" width="19.42578125" style="8" customWidth="1"/>
    <col min="1701" max="1701" width="11.42578125" style="8" customWidth="1"/>
    <col min="1702" max="1702" width="12.140625" style="8" customWidth="1"/>
    <col min="1703" max="1703" width="11.140625" style="8" customWidth="1"/>
    <col min="1704" max="1704" width="11.85546875" style="8" customWidth="1"/>
    <col min="1705" max="1705" width="10.42578125" style="8" customWidth="1"/>
    <col min="1706" max="1706" width="11.85546875" style="8" customWidth="1"/>
    <col min="1707" max="1707" width="12.140625" style="8" customWidth="1"/>
    <col min="1708" max="1708" width="14.42578125" style="8" customWidth="1"/>
    <col min="1709" max="1709" width="10" style="8" customWidth="1"/>
    <col min="1710" max="1711" width="10.42578125" style="8" customWidth="1"/>
    <col min="1712" max="1715" width="11.42578125" style="8" customWidth="1"/>
    <col min="1716" max="1716" width="15.140625" style="8" customWidth="1"/>
    <col min="1717" max="1717" width="11.42578125" style="8" customWidth="1"/>
    <col min="1718" max="1718" width="14.28515625" style="8" customWidth="1"/>
    <col min="1719" max="1721" width="10.7109375" style="8"/>
    <col min="1722" max="1722" width="3.85546875" style="8" customWidth="1"/>
    <col min="1723" max="1723" width="14.28515625" style="8" customWidth="1"/>
    <col min="1724" max="1727" width="4.85546875" style="8" customWidth="1"/>
    <col min="1728" max="1731" width="8.5703125" style="8" customWidth="1"/>
    <col min="1732" max="1735" width="4.85546875" style="8" customWidth="1"/>
    <col min="1736" max="1736" width="8.42578125" style="8" customWidth="1"/>
    <col min="1737" max="1737" width="8.28515625" style="8" customWidth="1"/>
    <col min="1738" max="1745" width="9.5703125" style="8" customWidth="1"/>
    <col min="1746" max="1746" width="9.140625" style="8" customWidth="1"/>
    <col min="1747" max="1747" width="9.28515625" style="8" customWidth="1"/>
    <col min="1748" max="1749" width="10.42578125" style="8" customWidth="1"/>
    <col min="1750" max="1751" width="9.5703125" style="8" customWidth="1"/>
    <col min="1752" max="1752" width="28.85546875" style="8" customWidth="1"/>
    <col min="1753" max="1753" width="0.85546875" style="8" customWidth="1"/>
    <col min="1754" max="1954" width="9.140625" style="8" customWidth="1"/>
    <col min="1955" max="1955" width="6.28515625" style="8" customWidth="1"/>
    <col min="1956" max="1956" width="19.42578125" style="8" customWidth="1"/>
    <col min="1957" max="1957" width="11.42578125" style="8" customWidth="1"/>
    <col min="1958" max="1958" width="12.140625" style="8" customWidth="1"/>
    <col min="1959" max="1959" width="11.140625" style="8" customWidth="1"/>
    <col min="1960" max="1960" width="11.85546875" style="8" customWidth="1"/>
    <col min="1961" max="1961" width="10.42578125" style="8" customWidth="1"/>
    <col min="1962" max="1962" width="11.85546875" style="8" customWidth="1"/>
    <col min="1963" max="1963" width="12.140625" style="8" customWidth="1"/>
    <col min="1964" max="1964" width="14.42578125" style="8" customWidth="1"/>
    <col min="1965" max="1965" width="10" style="8" customWidth="1"/>
    <col min="1966" max="1967" width="10.42578125" style="8" customWidth="1"/>
    <col min="1968" max="1971" width="11.42578125" style="8" customWidth="1"/>
    <col min="1972" max="1972" width="15.140625" style="8" customWidth="1"/>
    <col min="1973" max="1973" width="11.42578125" style="8" customWidth="1"/>
    <col min="1974" max="1974" width="14.28515625" style="8" customWidth="1"/>
    <col min="1975" max="1977" width="10.7109375" style="8"/>
    <col min="1978" max="1978" width="3.85546875" style="8" customWidth="1"/>
    <col min="1979" max="1979" width="14.28515625" style="8" customWidth="1"/>
    <col min="1980" max="1983" width="4.85546875" style="8" customWidth="1"/>
    <col min="1984" max="1987" width="8.5703125" style="8" customWidth="1"/>
    <col min="1988" max="1991" width="4.85546875" style="8" customWidth="1"/>
    <col min="1992" max="1992" width="8.42578125" style="8" customWidth="1"/>
    <col min="1993" max="1993" width="8.28515625" style="8" customWidth="1"/>
    <col min="1994" max="2001" width="9.5703125" style="8" customWidth="1"/>
    <col min="2002" max="2002" width="9.140625" style="8" customWidth="1"/>
    <col min="2003" max="2003" width="9.28515625" style="8" customWidth="1"/>
    <col min="2004" max="2005" width="10.42578125" style="8" customWidth="1"/>
    <col min="2006" max="2007" width="9.5703125" style="8" customWidth="1"/>
    <col min="2008" max="2008" width="28.85546875" style="8" customWidth="1"/>
    <col min="2009" max="2009" width="0.85546875" style="8" customWidth="1"/>
    <col min="2010" max="2210" width="9.140625" style="8" customWidth="1"/>
    <col min="2211" max="2211" width="6.28515625" style="8" customWidth="1"/>
    <col min="2212" max="2212" width="19.42578125" style="8" customWidth="1"/>
    <col min="2213" max="2213" width="11.42578125" style="8" customWidth="1"/>
    <col min="2214" max="2214" width="12.140625" style="8" customWidth="1"/>
    <col min="2215" max="2215" width="11.140625" style="8" customWidth="1"/>
    <col min="2216" max="2216" width="11.85546875" style="8" customWidth="1"/>
    <col min="2217" max="2217" width="10.42578125" style="8" customWidth="1"/>
    <col min="2218" max="2218" width="11.85546875" style="8" customWidth="1"/>
    <col min="2219" max="2219" width="12.140625" style="8" customWidth="1"/>
    <col min="2220" max="2220" width="14.42578125" style="8" customWidth="1"/>
    <col min="2221" max="2221" width="10" style="8" customWidth="1"/>
    <col min="2222" max="2223" width="10.42578125" style="8" customWidth="1"/>
    <col min="2224" max="2227" width="11.42578125" style="8" customWidth="1"/>
    <col min="2228" max="2228" width="15.140625" style="8" customWidth="1"/>
    <col min="2229" max="2229" width="11.42578125" style="8" customWidth="1"/>
    <col min="2230" max="2230" width="14.28515625" style="8" customWidth="1"/>
    <col min="2231" max="2233" width="10.7109375" style="8"/>
    <col min="2234" max="2234" width="3.85546875" style="8" customWidth="1"/>
    <col min="2235" max="2235" width="14.28515625" style="8" customWidth="1"/>
    <col min="2236" max="2239" width="4.85546875" style="8" customWidth="1"/>
    <col min="2240" max="2243" width="8.5703125" style="8" customWidth="1"/>
    <col min="2244" max="2247" width="4.85546875" style="8" customWidth="1"/>
    <col min="2248" max="2248" width="8.42578125" style="8" customWidth="1"/>
    <col min="2249" max="2249" width="8.28515625" style="8" customWidth="1"/>
    <col min="2250" max="2257" width="9.5703125" style="8" customWidth="1"/>
    <col min="2258" max="2258" width="9.140625" style="8" customWidth="1"/>
    <col min="2259" max="2259" width="9.28515625" style="8" customWidth="1"/>
    <col min="2260" max="2261" width="10.42578125" style="8" customWidth="1"/>
    <col min="2262" max="2263" width="9.5703125" style="8" customWidth="1"/>
    <col min="2264" max="2264" width="28.85546875" style="8" customWidth="1"/>
    <col min="2265" max="2265" width="0.85546875" style="8" customWidth="1"/>
    <col min="2266" max="2466" width="9.140625" style="8" customWidth="1"/>
    <col min="2467" max="2467" width="6.28515625" style="8" customWidth="1"/>
    <col min="2468" max="2468" width="19.42578125" style="8" customWidth="1"/>
    <col min="2469" max="2469" width="11.42578125" style="8" customWidth="1"/>
    <col min="2470" max="2470" width="12.140625" style="8" customWidth="1"/>
    <col min="2471" max="2471" width="11.140625" style="8" customWidth="1"/>
    <col min="2472" max="2472" width="11.85546875" style="8" customWidth="1"/>
    <col min="2473" max="2473" width="10.42578125" style="8" customWidth="1"/>
    <col min="2474" max="2474" width="11.85546875" style="8" customWidth="1"/>
    <col min="2475" max="2475" width="12.140625" style="8" customWidth="1"/>
    <col min="2476" max="2476" width="14.42578125" style="8" customWidth="1"/>
    <col min="2477" max="2477" width="10" style="8" customWidth="1"/>
    <col min="2478" max="2479" width="10.42578125" style="8" customWidth="1"/>
    <col min="2480" max="2483" width="11.42578125" style="8" customWidth="1"/>
    <col min="2484" max="2484" width="15.140625" style="8" customWidth="1"/>
    <col min="2485" max="2485" width="11.42578125" style="8" customWidth="1"/>
    <col min="2486" max="2486" width="14.28515625" style="8" customWidth="1"/>
    <col min="2487" max="2489" width="10.7109375" style="8"/>
    <col min="2490" max="2490" width="3.85546875" style="8" customWidth="1"/>
    <col min="2491" max="2491" width="14.28515625" style="8" customWidth="1"/>
    <col min="2492" max="2495" width="4.85546875" style="8" customWidth="1"/>
    <col min="2496" max="2499" width="8.5703125" style="8" customWidth="1"/>
    <col min="2500" max="2503" width="4.85546875" style="8" customWidth="1"/>
    <col min="2504" max="2504" width="8.42578125" style="8" customWidth="1"/>
    <col min="2505" max="2505" width="8.28515625" style="8" customWidth="1"/>
    <col min="2506" max="2513" width="9.5703125" style="8" customWidth="1"/>
    <col min="2514" max="2514" width="9.140625" style="8" customWidth="1"/>
    <col min="2515" max="2515" width="9.28515625" style="8" customWidth="1"/>
    <col min="2516" max="2517" width="10.42578125" style="8" customWidth="1"/>
    <col min="2518" max="2519" width="9.5703125" style="8" customWidth="1"/>
    <col min="2520" max="2520" width="28.85546875" style="8" customWidth="1"/>
    <col min="2521" max="2521" width="0.85546875" style="8" customWidth="1"/>
    <col min="2522" max="2722" width="9.140625" style="8" customWidth="1"/>
    <col min="2723" max="2723" width="6.28515625" style="8" customWidth="1"/>
    <col min="2724" max="2724" width="19.42578125" style="8" customWidth="1"/>
    <col min="2725" max="2725" width="11.42578125" style="8" customWidth="1"/>
    <col min="2726" max="2726" width="12.140625" style="8" customWidth="1"/>
    <col min="2727" max="2727" width="11.140625" style="8" customWidth="1"/>
    <col min="2728" max="2728" width="11.85546875" style="8" customWidth="1"/>
    <col min="2729" max="2729" width="10.42578125" style="8" customWidth="1"/>
    <col min="2730" max="2730" width="11.85546875" style="8" customWidth="1"/>
    <col min="2731" max="2731" width="12.140625" style="8" customWidth="1"/>
    <col min="2732" max="2732" width="14.42578125" style="8" customWidth="1"/>
    <col min="2733" max="2733" width="10" style="8" customWidth="1"/>
    <col min="2734" max="2735" width="10.42578125" style="8" customWidth="1"/>
    <col min="2736" max="2739" width="11.42578125" style="8" customWidth="1"/>
    <col min="2740" max="2740" width="15.140625" style="8" customWidth="1"/>
    <col min="2741" max="2741" width="11.42578125" style="8" customWidth="1"/>
    <col min="2742" max="2742" width="14.28515625" style="8" customWidth="1"/>
    <col min="2743" max="2745" width="10.7109375" style="8"/>
    <col min="2746" max="2746" width="3.85546875" style="8" customWidth="1"/>
    <col min="2747" max="2747" width="14.28515625" style="8" customWidth="1"/>
    <col min="2748" max="2751" width="4.85546875" style="8" customWidth="1"/>
    <col min="2752" max="2755" width="8.5703125" style="8" customWidth="1"/>
    <col min="2756" max="2759" width="4.85546875" style="8" customWidth="1"/>
    <col min="2760" max="2760" width="8.42578125" style="8" customWidth="1"/>
    <col min="2761" max="2761" width="8.28515625" style="8" customWidth="1"/>
    <col min="2762" max="2769" width="9.5703125" style="8" customWidth="1"/>
    <col min="2770" max="2770" width="9.140625" style="8" customWidth="1"/>
    <col min="2771" max="2771" width="9.28515625" style="8" customWidth="1"/>
    <col min="2772" max="2773" width="10.42578125" style="8" customWidth="1"/>
    <col min="2774" max="2775" width="9.5703125" style="8" customWidth="1"/>
    <col min="2776" max="2776" width="28.85546875" style="8" customWidth="1"/>
    <col min="2777" max="2777" width="0.85546875" style="8" customWidth="1"/>
    <col min="2778" max="2978" width="9.140625" style="8" customWidth="1"/>
    <col min="2979" max="2979" width="6.28515625" style="8" customWidth="1"/>
    <col min="2980" max="2980" width="19.42578125" style="8" customWidth="1"/>
    <col min="2981" max="2981" width="11.42578125" style="8" customWidth="1"/>
    <col min="2982" max="2982" width="12.140625" style="8" customWidth="1"/>
    <col min="2983" max="2983" width="11.140625" style="8" customWidth="1"/>
    <col min="2984" max="2984" width="11.85546875" style="8" customWidth="1"/>
    <col min="2985" max="2985" width="10.42578125" style="8" customWidth="1"/>
    <col min="2986" max="2986" width="11.85546875" style="8" customWidth="1"/>
    <col min="2987" max="2987" width="12.140625" style="8" customWidth="1"/>
    <col min="2988" max="2988" width="14.42578125" style="8" customWidth="1"/>
    <col min="2989" max="2989" width="10" style="8" customWidth="1"/>
    <col min="2990" max="2991" width="10.42578125" style="8" customWidth="1"/>
    <col min="2992" max="2995" width="11.42578125" style="8" customWidth="1"/>
    <col min="2996" max="2996" width="15.140625" style="8" customWidth="1"/>
    <col min="2997" max="2997" width="11.42578125" style="8" customWidth="1"/>
    <col min="2998" max="2998" width="14.28515625" style="8" customWidth="1"/>
    <col min="2999" max="3001" width="10.7109375" style="8"/>
    <col min="3002" max="3002" width="3.85546875" style="8" customWidth="1"/>
    <col min="3003" max="3003" width="14.28515625" style="8" customWidth="1"/>
    <col min="3004" max="3007" width="4.85546875" style="8" customWidth="1"/>
    <col min="3008" max="3011" width="8.5703125" style="8" customWidth="1"/>
    <col min="3012" max="3015" width="4.85546875" style="8" customWidth="1"/>
    <col min="3016" max="3016" width="8.42578125" style="8" customWidth="1"/>
    <col min="3017" max="3017" width="8.28515625" style="8" customWidth="1"/>
    <col min="3018" max="3025" width="9.5703125" style="8" customWidth="1"/>
    <col min="3026" max="3026" width="9.140625" style="8" customWidth="1"/>
    <col min="3027" max="3027" width="9.28515625" style="8" customWidth="1"/>
    <col min="3028" max="3029" width="10.42578125" style="8" customWidth="1"/>
    <col min="3030" max="3031" width="9.5703125" style="8" customWidth="1"/>
    <col min="3032" max="3032" width="28.85546875" style="8" customWidth="1"/>
    <col min="3033" max="3033" width="0.85546875" style="8" customWidth="1"/>
    <col min="3034" max="3234" width="9.140625" style="8" customWidth="1"/>
    <col min="3235" max="3235" width="6.28515625" style="8" customWidth="1"/>
    <col min="3236" max="3236" width="19.42578125" style="8" customWidth="1"/>
    <col min="3237" max="3237" width="11.42578125" style="8" customWidth="1"/>
    <col min="3238" max="3238" width="12.140625" style="8" customWidth="1"/>
    <col min="3239" max="3239" width="11.140625" style="8" customWidth="1"/>
    <col min="3240" max="3240" width="11.85546875" style="8" customWidth="1"/>
    <col min="3241" max="3241" width="10.42578125" style="8" customWidth="1"/>
    <col min="3242" max="3242" width="11.85546875" style="8" customWidth="1"/>
    <col min="3243" max="3243" width="12.140625" style="8" customWidth="1"/>
    <col min="3244" max="3244" width="14.42578125" style="8" customWidth="1"/>
    <col min="3245" max="3245" width="10" style="8" customWidth="1"/>
    <col min="3246" max="3247" width="10.42578125" style="8" customWidth="1"/>
    <col min="3248" max="3251" width="11.42578125" style="8" customWidth="1"/>
    <col min="3252" max="3252" width="15.140625" style="8" customWidth="1"/>
    <col min="3253" max="3253" width="11.42578125" style="8" customWidth="1"/>
    <col min="3254" max="3254" width="14.28515625" style="8" customWidth="1"/>
    <col min="3255" max="3257" width="10.7109375" style="8"/>
    <col min="3258" max="3258" width="3.85546875" style="8" customWidth="1"/>
    <col min="3259" max="3259" width="14.28515625" style="8" customWidth="1"/>
    <col min="3260" max="3263" width="4.85546875" style="8" customWidth="1"/>
    <col min="3264" max="3267" width="8.5703125" style="8" customWidth="1"/>
    <col min="3268" max="3271" width="4.85546875" style="8" customWidth="1"/>
    <col min="3272" max="3272" width="8.42578125" style="8" customWidth="1"/>
    <col min="3273" max="3273" width="8.28515625" style="8" customWidth="1"/>
    <col min="3274" max="3281" width="9.5703125" style="8" customWidth="1"/>
    <col min="3282" max="3282" width="9.140625" style="8" customWidth="1"/>
    <col min="3283" max="3283" width="9.28515625" style="8" customWidth="1"/>
    <col min="3284" max="3285" width="10.42578125" style="8" customWidth="1"/>
    <col min="3286" max="3287" width="9.5703125" style="8" customWidth="1"/>
    <col min="3288" max="3288" width="28.85546875" style="8" customWidth="1"/>
    <col min="3289" max="3289" width="0.85546875" style="8" customWidth="1"/>
    <col min="3290" max="3490" width="9.140625" style="8" customWidth="1"/>
    <col min="3491" max="3491" width="6.28515625" style="8" customWidth="1"/>
    <col min="3492" max="3492" width="19.42578125" style="8" customWidth="1"/>
    <col min="3493" max="3493" width="11.42578125" style="8" customWidth="1"/>
    <col min="3494" max="3494" width="12.140625" style="8" customWidth="1"/>
    <col min="3495" max="3495" width="11.140625" style="8" customWidth="1"/>
    <col min="3496" max="3496" width="11.85546875" style="8" customWidth="1"/>
    <col min="3497" max="3497" width="10.42578125" style="8" customWidth="1"/>
    <col min="3498" max="3498" width="11.85546875" style="8" customWidth="1"/>
    <col min="3499" max="3499" width="12.140625" style="8" customWidth="1"/>
    <col min="3500" max="3500" width="14.42578125" style="8" customWidth="1"/>
    <col min="3501" max="3501" width="10" style="8" customWidth="1"/>
    <col min="3502" max="3503" width="10.42578125" style="8" customWidth="1"/>
    <col min="3504" max="3507" width="11.42578125" style="8" customWidth="1"/>
    <col min="3508" max="3508" width="15.140625" style="8" customWidth="1"/>
    <col min="3509" max="3509" width="11.42578125" style="8" customWidth="1"/>
    <col min="3510" max="3510" width="14.28515625" style="8" customWidth="1"/>
    <col min="3511" max="3513" width="10.7109375" style="8"/>
    <col min="3514" max="3514" width="3.85546875" style="8" customWidth="1"/>
    <col min="3515" max="3515" width="14.28515625" style="8" customWidth="1"/>
    <col min="3516" max="3519" width="4.85546875" style="8" customWidth="1"/>
    <col min="3520" max="3523" width="8.5703125" style="8" customWidth="1"/>
    <col min="3524" max="3527" width="4.85546875" style="8" customWidth="1"/>
    <col min="3528" max="3528" width="8.42578125" style="8" customWidth="1"/>
    <col min="3529" max="3529" width="8.28515625" style="8" customWidth="1"/>
    <col min="3530" max="3537" width="9.5703125" style="8" customWidth="1"/>
    <col min="3538" max="3538" width="9.140625" style="8" customWidth="1"/>
    <col min="3539" max="3539" width="9.28515625" style="8" customWidth="1"/>
    <col min="3540" max="3541" width="10.42578125" style="8" customWidth="1"/>
    <col min="3542" max="3543" width="9.5703125" style="8" customWidth="1"/>
    <col min="3544" max="3544" width="28.85546875" style="8" customWidth="1"/>
    <col min="3545" max="3545" width="0.85546875" style="8" customWidth="1"/>
    <col min="3546" max="3746" width="9.140625" style="8" customWidth="1"/>
    <col min="3747" max="3747" width="6.28515625" style="8" customWidth="1"/>
    <col min="3748" max="3748" width="19.42578125" style="8" customWidth="1"/>
    <col min="3749" max="3749" width="11.42578125" style="8" customWidth="1"/>
    <col min="3750" max="3750" width="12.140625" style="8" customWidth="1"/>
    <col min="3751" max="3751" width="11.140625" style="8" customWidth="1"/>
    <col min="3752" max="3752" width="11.85546875" style="8" customWidth="1"/>
    <col min="3753" max="3753" width="10.42578125" style="8" customWidth="1"/>
    <col min="3754" max="3754" width="11.85546875" style="8" customWidth="1"/>
    <col min="3755" max="3755" width="12.140625" style="8" customWidth="1"/>
    <col min="3756" max="3756" width="14.42578125" style="8" customWidth="1"/>
    <col min="3757" max="3757" width="10" style="8" customWidth="1"/>
    <col min="3758" max="3759" width="10.42578125" style="8" customWidth="1"/>
    <col min="3760" max="3763" width="11.42578125" style="8" customWidth="1"/>
    <col min="3764" max="3764" width="15.140625" style="8" customWidth="1"/>
    <col min="3765" max="3765" width="11.42578125" style="8" customWidth="1"/>
    <col min="3766" max="3766" width="14.28515625" style="8" customWidth="1"/>
    <col min="3767" max="3769" width="10.7109375" style="8"/>
    <col min="3770" max="3770" width="3.85546875" style="8" customWidth="1"/>
    <col min="3771" max="3771" width="14.28515625" style="8" customWidth="1"/>
    <col min="3772" max="3775" width="4.85546875" style="8" customWidth="1"/>
    <col min="3776" max="3779" width="8.5703125" style="8" customWidth="1"/>
    <col min="3780" max="3783" width="4.85546875" style="8" customWidth="1"/>
    <col min="3784" max="3784" width="8.42578125" style="8" customWidth="1"/>
    <col min="3785" max="3785" width="8.28515625" style="8" customWidth="1"/>
    <col min="3786" max="3793" width="9.5703125" style="8" customWidth="1"/>
    <col min="3794" max="3794" width="9.140625" style="8" customWidth="1"/>
    <col min="3795" max="3795" width="9.28515625" style="8" customWidth="1"/>
    <col min="3796" max="3797" width="10.42578125" style="8" customWidth="1"/>
    <col min="3798" max="3799" width="9.5703125" style="8" customWidth="1"/>
    <col min="3800" max="3800" width="28.85546875" style="8" customWidth="1"/>
    <col min="3801" max="3801" width="0.85546875" style="8" customWidth="1"/>
    <col min="3802" max="4002" width="9.140625" style="8" customWidth="1"/>
    <col min="4003" max="4003" width="6.28515625" style="8" customWidth="1"/>
    <col min="4004" max="4004" width="19.42578125" style="8" customWidth="1"/>
    <col min="4005" max="4005" width="11.42578125" style="8" customWidth="1"/>
    <col min="4006" max="4006" width="12.140625" style="8" customWidth="1"/>
    <col min="4007" max="4007" width="11.140625" style="8" customWidth="1"/>
    <col min="4008" max="4008" width="11.85546875" style="8" customWidth="1"/>
    <col min="4009" max="4009" width="10.42578125" style="8" customWidth="1"/>
    <col min="4010" max="4010" width="11.85546875" style="8" customWidth="1"/>
    <col min="4011" max="4011" width="12.140625" style="8" customWidth="1"/>
    <col min="4012" max="4012" width="14.42578125" style="8" customWidth="1"/>
    <col min="4013" max="4013" width="10" style="8" customWidth="1"/>
    <col min="4014" max="4015" width="10.42578125" style="8" customWidth="1"/>
    <col min="4016" max="4019" width="11.42578125" style="8" customWidth="1"/>
    <col min="4020" max="4020" width="15.140625" style="8" customWidth="1"/>
    <col min="4021" max="4021" width="11.42578125" style="8" customWidth="1"/>
    <col min="4022" max="4022" width="14.28515625" style="8" customWidth="1"/>
    <col min="4023" max="4025" width="10.7109375" style="8"/>
    <col min="4026" max="4026" width="3.85546875" style="8" customWidth="1"/>
    <col min="4027" max="4027" width="14.28515625" style="8" customWidth="1"/>
    <col min="4028" max="4031" width="4.85546875" style="8" customWidth="1"/>
    <col min="4032" max="4035" width="8.5703125" style="8" customWidth="1"/>
    <col min="4036" max="4039" width="4.85546875" style="8" customWidth="1"/>
    <col min="4040" max="4040" width="8.42578125" style="8" customWidth="1"/>
    <col min="4041" max="4041" width="8.28515625" style="8" customWidth="1"/>
    <col min="4042" max="4049" width="9.5703125" style="8" customWidth="1"/>
    <col min="4050" max="4050" width="9.140625" style="8" customWidth="1"/>
    <col min="4051" max="4051" width="9.28515625" style="8" customWidth="1"/>
    <col min="4052" max="4053" width="10.42578125" style="8" customWidth="1"/>
    <col min="4054" max="4055" width="9.5703125" style="8" customWidth="1"/>
    <col min="4056" max="4056" width="28.85546875" style="8" customWidth="1"/>
    <col min="4057" max="4057" width="0.85546875" style="8" customWidth="1"/>
    <col min="4058" max="4258" width="9.140625" style="8" customWidth="1"/>
    <col min="4259" max="4259" width="6.28515625" style="8" customWidth="1"/>
    <col min="4260" max="4260" width="19.42578125" style="8" customWidth="1"/>
    <col min="4261" max="4261" width="11.42578125" style="8" customWidth="1"/>
    <col min="4262" max="4262" width="12.140625" style="8" customWidth="1"/>
    <col min="4263" max="4263" width="11.140625" style="8" customWidth="1"/>
    <col min="4264" max="4264" width="11.85546875" style="8" customWidth="1"/>
    <col min="4265" max="4265" width="10.42578125" style="8" customWidth="1"/>
    <col min="4266" max="4266" width="11.85546875" style="8" customWidth="1"/>
    <col min="4267" max="4267" width="12.140625" style="8" customWidth="1"/>
    <col min="4268" max="4268" width="14.42578125" style="8" customWidth="1"/>
    <col min="4269" max="4269" width="10" style="8" customWidth="1"/>
    <col min="4270" max="4271" width="10.42578125" style="8" customWidth="1"/>
    <col min="4272" max="4275" width="11.42578125" style="8" customWidth="1"/>
    <col min="4276" max="4276" width="15.140625" style="8" customWidth="1"/>
    <col min="4277" max="4277" width="11.42578125" style="8" customWidth="1"/>
    <col min="4278" max="4278" width="14.28515625" style="8" customWidth="1"/>
    <col min="4279" max="4281" width="10.7109375" style="8"/>
    <col min="4282" max="4282" width="3.85546875" style="8" customWidth="1"/>
    <col min="4283" max="4283" width="14.28515625" style="8" customWidth="1"/>
    <col min="4284" max="4287" width="4.85546875" style="8" customWidth="1"/>
    <col min="4288" max="4291" width="8.5703125" style="8" customWidth="1"/>
    <col min="4292" max="4295" width="4.85546875" style="8" customWidth="1"/>
    <col min="4296" max="4296" width="8.42578125" style="8" customWidth="1"/>
    <col min="4297" max="4297" width="8.28515625" style="8" customWidth="1"/>
    <col min="4298" max="4305" width="9.5703125" style="8" customWidth="1"/>
    <col min="4306" max="4306" width="9.140625" style="8" customWidth="1"/>
    <col min="4307" max="4307" width="9.28515625" style="8" customWidth="1"/>
    <col min="4308" max="4309" width="10.42578125" style="8" customWidth="1"/>
    <col min="4310" max="4311" width="9.5703125" style="8" customWidth="1"/>
    <col min="4312" max="4312" width="28.85546875" style="8" customWidth="1"/>
    <col min="4313" max="4313" width="0.85546875" style="8" customWidth="1"/>
    <col min="4314" max="4514" width="9.140625" style="8" customWidth="1"/>
    <col min="4515" max="4515" width="6.28515625" style="8" customWidth="1"/>
    <col min="4516" max="4516" width="19.42578125" style="8" customWidth="1"/>
    <col min="4517" max="4517" width="11.42578125" style="8" customWidth="1"/>
    <col min="4518" max="4518" width="12.140625" style="8" customWidth="1"/>
    <col min="4519" max="4519" width="11.140625" style="8" customWidth="1"/>
    <col min="4520" max="4520" width="11.85546875" style="8" customWidth="1"/>
    <col min="4521" max="4521" width="10.42578125" style="8" customWidth="1"/>
    <col min="4522" max="4522" width="11.85546875" style="8" customWidth="1"/>
    <col min="4523" max="4523" width="12.140625" style="8" customWidth="1"/>
    <col min="4524" max="4524" width="14.42578125" style="8" customWidth="1"/>
    <col min="4525" max="4525" width="10" style="8" customWidth="1"/>
    <col min="4526" max="4527" width="10.42578125" style="8" customWidth="1"/>
    <col min="4528" max="4531" width="11.42578125" style="8" customWidth="1"/>
    <col min="4532" max="4532" width="15.140625" style="8" customWidth="1"/>
    <col min="4533" max="4533" width="11.42578125" style="8" customWidth="1"/>
    <col min="4534" max="4534" width="14.28515625" style="8" customWidth="1"/>
    <col min="4535" max="4537" width="10.7109375" style="8"/>
    <col min="4538" max="4538" width="3.85546875" style="8" customWidth="1"/>
    <col min="4539" max="4539" width="14.28515625" style="8" customWidth="1"/>
    <col min="4540" max="4543" width="4.85546875" style="8" customWidth="1"/>
    <col min="4544" max="4547" width="8.5703125" style="8" customWidth="1"/>
    <col min="4548" max="4551" width="4.85546875" style="8" customWidth="1"/>
    <col min="4552" max="4552" width="8.42578125" style="8" customWidth="1"/>
    <col min="4553" max="4553" width="8.28515625" style="8" customWidth="1"/>
    <col min="4554" max="4561" width="9.5703125" style="8" customWidth="1"/>
    <col min="4562" max="4562" width="9.140625" style="8" customWidth="1"/>
    <col min="4563" max="4563" width="9.28515625" style="8" customWidth="1"/>
    <col min="4564" max="4565" width="10.42578125" style="8" customWidth="1"/>
    <col min="4566" max="4567" width="9.5703125" style="8" customWidth="1"/>
    <col min="4568" max="4568" width="28.85546875" style="8" customWidth="1"/>
    <col min="4569" max="4569" width="0.85546875" style="8" customWidth="1"/>
    <col min="4570" max="4770" width="9.140625" style="8" customWidth="1"/>
    <col min="4771" max="4771" width="6.28515625" style="8" customWidth="1"/>
    <col min="4772" max="4772" width="19.42578125" style="8" customWidth="1"/>
    <col min="4773" max="4773" width="11.42578125" style="8" customWidth="1"/>
    <col min="4774" max="4774" width="12.140625" style="8" customWidth="1"/>
    <col min="4775" max="4775" width="11.140625" style="8" customWidth="1"/>
    <col min="4776" max="4776" width="11.85546875" style="8" customWidth="1"/>
    <col min="4777" max="4777" width="10.42578125" style="8" customWidth="1"/>
    <col min="4778" max="4778" width="11.85546875" style="8" customWidth="1"/>
    <col min="4779" max="4779" width="12.140625" style="8" customWidth="1"/>
    <col min="4780" max="4780" width="14.42578125" style="8" customWidth="1"/>
    <col min="4781" max="4781" width="10" style="8" customWidth="1"/>
    <col min="4782" max="4783" width="10.42578125" style="8" customWidth="1"/>
    <col min="4784" max="4787" width="11.42578125" style="8" customWidth="1"/>
    <col min="4788" max="4788" width="15.140625" style="8" customWidth="1"/>
    <col min="4789" max="4789" width="11.42578125" style="8" customWidth="1"/>
    <col min="4790" max="4790" width="14.28515625" style="8" customWidth="1"/>
    <col min="4791" max="4793" width="10.7109375" style="8"/>
    <col min="4794" max="4794" width="3.85546875" style="8" customWidth="1"/>
    <col min="4795" max="4795" width="14.28515625" style="8" customWidth="1"/>
    <col min="4796" max="4799" width="4.85546875" style="8" customWidth="1"/>
    <col min="4800" max="4803" width="8.5703125" style="8" customWidth="1"/>
    <col min="4804" max="4807" width="4.85546875" style="8" customWidth="1"/>
    <col min="4808" max="4808" width="8.42578125" style="8" customWidth="1"/>
    <col min="4809" max="4809" width="8.28515625" style="8" customWidth="1"/>
    <col min="4810" max="4817" width="9.5703125" style="8" customWidth="1"/>
    <col min="4818" max="4818" width="9.140625" style="8" customWidth="1"/>
    <col min="4819" max="4819" width="9.28515625" style="8" customWidth="1"/>
    <col min="4820" max="4821" width="10.42578125" style="8" customWidth="1"/>
    <col min="4822" max="4823" width="9.5703125" style="8" customWidth="1"/>
    <col min="4824" max="4824" width="28.85546875" style="8" customWidth="1"/>
    <col min="4825" max="4825" width="0.85546875" style="8" customWidth="1"/>
    <col min="4826" max="5026" width="9.140625" style="8" customWidth="1"/>
    <col min="5027" max="5027" width="6.28515625" style="8" customWidth="1"/>
    <col min="5028" max="5028" width="19.42578125" style="8" customWidth="1"/>
    <col min="5029" max="5029" width="11.42578125" style="8" customWidth="1"/>
    <col min="5030" max="5030" width="12.140625" style="8" customWidth="1"/>
    <col min="5031" max="5031" width="11.140625" style="8" customWidth="1"/>
    <col min="5032" max="5032" width="11.85546875" style="8" customWidth="1"/>
    <col min="5033" max="5033" width="10.42578125" style="8" customWidth="1"/>
    <col min="5034" max="5034" width="11.85546875" style="8" customWidth="1"/>
    <col min="5035" max="5035" width="12.140625" style="8" customWidth="1"/>
    <col min="5036" max="5036" width="14.42578125" style="8" customWidth="1"/>
    <col min="5037" max="5037" width="10" style="8" customWidth="1"/>
    <col min="5038" max="5039" width="10.42578125" style="8" customWidth="1"/>
    <col min="5040" max="5043" width="11.42578125" style="8" customWidth="1"/>
    <col min="5044" max="5044" width="15.140625" style="8" customWidth="1"/>
    <col min="5045" max="5045" width="11.42578125" style="8" customWidth="1"/>
    <col min="5046" max="5046" width="14.28515625" style="8" customWidth="1"/>
    <col min="5047" max="5049" width="10.7109375" style="8"/>
    <col min="5050" max="5050" width="3.85546875" style="8" customWidth="1"/>
    <col min="5051" max="5051" width="14.28515625" style="8" customWidth="1"/>
    <col min="5052" max="5055" width="4.85546875" style="8" customWidth="1"/>
    <col min="5056" max="5059" width="8.5703125" style="8" customWidth="1"/>
    <col min="5060" max="5063" width="4.85546875" style="8" customWidth="1"/>
    <col min="5064" max="5064" width="8.42578125" style="8" customWidth="1"/>
    <col min="5065" max="5065" width="8.28515625" style="8" customWidth="1"/>
    <col min="5066" max="5073" width="9.5703125" style="8" customWidth="1"/>
    <col min="5074" max="5074" width="9.140625" style="8" customWidth="1"/>
    <col min="5075" max="5075" width="9.28515625" style="8" customWidth="1"/>
    <col min="5076" max="5077" width="10.42578125" style="8" customWidth="1"/>
    <col min="5078" max="5079" width="9.5703125" style="8" customWidth="1"/>
    <col min="5080" max="5080" width="28.85546875" style="8" customWidth="1"/>
    <col min="5081" max="5081" width="0.85546875" style="8" customWidth="1"/>
    <col min="5082" max="5282" width="9.140625" style="8" customWidth="1"/>
    <col min="5283" max="5283" width="6.28515625" style="8" customWidth="1"/>
    <col min="5284" max="5284" width="19.42578125" style="8" customWidth="1"/>
    <col min="5285" max="5285" width="11.42578125" style="8" customWidth="1"/>
    <col min="5286" max="5286" width="12.140625" style="8" customWidth="1"/>
    <col min="5287" max="5287" width="11.140625" style="8" customWidth="1"/>
    <col min="5288" max="5288" width="11.85546875" style="8" customWidth="1"/>
    <col min="5289" max="5289" width="10.42578125" style="8" customWidth="1"/>
    <col min="5290" max="5290" width="11.85546875" style="8" customWidth="1"/>
    <col min="5291" max="5291" width="12.140625" style="8" customWidth="1"/>
    <col min="5292" max="5292" width="14.42578125" style="8" customWidth="1"/>
    <col min="5293" max="5293" width="10" style="8" customWidth="1"/>
    <col min="5294" max="5295" width="10.42578125" style="8" customWidth="1"/>
    <col min="5296" max="5299" width="11.42578125" style="8" customWidth="1"/>
    <col min="5300" max="5300" width="15.140625" style="8" customWidth="1"/>
    <col min="5301" max="5301" width="11.42578125" style="8" customWidth="1"/>
    <col min="5302" max="5302" width="14.28515625" style="8" customWidth="1"/>
    <col min="5303" max="5305" width="10.7109375" style="8"/>
    <col min="5306" max="5306" width="3.85546875" style="8" customWidth="1"/>
    <col min="5307" max="5307" width="14.28515625" style="8" customWidth="1"/>
    <col min="5308" max="5311" width="4.85546875" style="8" customWidth="1"/>
    <col min="5312" max="5315" width="8.5703125" style="8" customWidth="1"/>
    <col min="5316" max="5319" width="4.85546875" style="8" customWidth="1"/>
    <col min="5320" max="5320" width="8.42578125" style="8" customWidth="1"/>
    <col min="5321" max="5321" width="8.28515625" style="8" customWidth="1"/>
    <col min="5322" max="5329" width="9.5703125" style="8" customWidth="1"/>
    <col min="5330" max="5330" width="9.140625" style="8" customWidth="1"/>
    <col min="5331" max="5331" width="9.28515625" style="8" customWidth="1"/>
    <col min="5332" max="5333" width="10.42578125" style="8" customWidth="1"/>
    <col min="5334" max="5335" width="9.5703125" style="8" customWidth="1"/>
    <col min="5336" max="5336" width="28.85546875" style="8" customWidth="1"/>
    <col min="5337" max="5337" width="0.85546875" style="8" customWidth="1"/>
    <col min="5338" max="5538" width="9.140625" style="8" customWidth="1"/>
    <col min="5539" max="5539" width="6.28515625" style="8" customWidth="1"/>
    <col min="5540" max="5540" width="19.42578125" style="8" customWidth="1"/>
    <col min="5541" max="5541" width="11.42578125" style="8" customWidth="1"/>
    <col min="5542" max="5542" width="12.140625" style="8" customWidth="1"/>
    <col min="5543" max="5543" width="11.140625" style="8" customWidth="1"/>
    <col min="5544" max="5544" width="11.85546875" style="8" customWidth="1"/>
    <col min="5545" max="5545" width="10.42578125" style="8" customWidth="1"/>
    <col min="5546" max="5546" width="11.85546875" style="8" customWidth="1"/>
    <col min="5547" max="5547" width="12.140625" style="8" customWidth="1"/>
    <col min="5548" max="5548" width="14.42578125" style="8" customWidth="1"/>
    <col min="5549" max="5549" width="10" style="8" customWidth="1"/>
    <col min="5550" max="5551" width="10.42578125" style="8" customWidth="1"/>
    <col min="5552" max="5555" width="11.42578125" style="8" customWidth="1"/>
    <col min="5556" max="5556" width="15.140625" style="8" customWidth="1"/>
    <col min="5557" max="5557" width="11.42578125" style="8" customWidth="1"/>
    <col min="5558" max="5558" width="14.28515625" style="8" customWidth="1"/>
    <col min="5559" max="5561" width="10.7109375" style="8"/>
    <col min="5562" max="5562" width="3.85546875" style="8" customWidth="1"/>
    <col min="5563" max="5563" width="14.28515625" style="8" customWidth="1"/>
    <col min="5564" max="5567" width="4.85546875" style="8" customWidth="1"/>
    <col min="5568" max="5571" width="8.5703125" style="8" customWidth="1"/>
    <col min="5572" max="5575" width="4.85546875" style="8" customWidth="1"/>
    <col min="5576" max="5576" width="8.42578125" style="8" customWidth="1"/>
    <col min="5577" max="5577" width="8.28515625" style="8" customWidth="1"/>
    <col min="5578" max="5585" width="9.5703125" style="8" customWidth="1"/>
    <col min="5586" max="5586" width="9.140625" style="8" customWidth="1"/>
    <col min="5587" max="5587" width="9.28515625" style="8" customWidth="1"/>
    <col min="5588" max="5589" width="10.42578125" style="8" customWidth="1"/>
    <col min="5590" max="5591" width="9.5703125" style="8" customWidth="1"/>
    <col min="5592" max="5592" width="28.85546875" style="8" customWidth="1"/>
    <col min="5593" max="5593" width="0.85546875" style="8" customWidth="1"/>
    <col min="5594" max="5794" width="9.140625" style="8" customWidth="1"/>
    <col min="5795" max="5795" width="6.28515625" style="8" customWidth="1"/>
    <col min="5796" max="5796" width="19.42578125" style="8" customWidth="1"/>
    <col min="5797" max="5797" width="11.42578125" style="8" customWidth="1"/>
    <col min="5798" max="5798" width="12.140625" style="8" customWidth="1"/>
    <col min="5799" max="5799" width="11.140625" style="8" customWidth="1"/>
    <col min="5800" max="5800" width="11.85546875" style="8" customWidth="1"/>
    <col min="5801" max="5801" width="10.42578125" style="8" customWidth="1"/>
    <col min="5802" max="5802" width="11.85546875" style="8" customWidth="1"/>
    <col min="5803" max="5803" width="12.140625" style="8" customWidth="1"/>
    <col min="5804" max="5804" width="14.42578125" style="8" customWidth="1"/>
    <col min="5805" max="5805" width="10" style="8" customWidth="1"/>
    <col min="5806" max="5807" width="10.42578125" style="8" customWidth="1"/>
    <col min="5808" max="5811" width="11.42578125" style="8" customWidth="1"/>
    <col min="5812" max="5812" width="15.140625" style="8" customWidth="1"/>
    <col min="5813" max="5813" width="11.42578125" style="8" customWidth="1"/>
    <col min="5814" max="5814" width="14.28515625" style="8" customWidth="1"/>
    <col min="5815" max="5817" width="10.7109375" style="8"/>
    <col min="5818" max="5818" width="3.85546875" style="8" customWidth="1"/>
    <col min="5819" max="5819" width="14.28515625" style="8" customWidth="1"/>
    <col min="5820" max="5823" width="4.85546875" style="8" customWidth="1"/>
    <col min="5824" max="5827" width="8.5703125" style="8" customWidth="1"/>
    <col min="5828" max="5831" width="4.85546875" style="8" customWidth="1"/>
    <col min="5832" max="5832" width="8.42578125" style="8" customWidth="1"/>
    <col min="5833" max="5833" width="8.28515625" style="8" customWidth="1"/>
    <col min="5834" max="5841" width="9.5703125" style="8" customWidth="1"/>
    <col min="5842" max="5842" width="9.140625" style="8" customWidth="1"/>
    <col min="5843" max="5843" width="9.28515625" style="8" customWidth="1"/>
    <col min="5844" max="5845" width="10.42578125" style="8" customWidth="1"/>
    <col min="5846" max="5847" width="9.5703125" style="8" customWidth="1"/>
    <col min="5848" max="5848" width="28.85546875" style="8" customWidth="1"/>
    <col min="5849" max="5849" width="0.85546875" style="8" customWidth="1"/>
    <col min="5850" max="6050" width="9.140625" style="8" customWidth="1"/>
    <col min="6051" max="6051" width="6.28515625" style="8" customWidth="1"/>
    <col min="6052" max="6052" width="19.42578125" style="8" customWidth="1"/>
    <col min="6053" max="6053" width="11.42578125" style="8" customWidth="1"/>
    <col min="6054" max="6054" width="12.140625" style="8" customWidth="1"/>
    <col min="6055" max="6055" width="11.140625" style="8" customWidth="1"/>
    <col min="6056" max="6056" width="11.85546875" style="8" customWidth="1"/>
    <col min="6057" max="6057" width="10.42578125" style="8" customWidth="1"/>
    <col min="6058" max="6058" width="11.85546875" style="8" customWidth="1"/>
    <col min="6059" max="6059" width="12.140625" style="8" customWidth="1"/>
    <col min="6060" max="6060" width="14.42578125" style="8" customWidth="1"/>
    <col min="6061" max="6061" width="10" style="8" customWidth="1"/>
    <col min="6062" max="6063" width="10.42578125" style="8" customWidth="1"/>
    <col min="6064" max="6067" width="11.42578125" style="8" customWidth="1"/>
    <col min="6068" max="6068" width="15.140625" style="8" customWidth="1"/>
    <col min="6069" max="6069" width="11.42578125" style="8" customWidth="1"/>
    <col min="6070" max="6070" width="14.28515625" style="8" customWidth="1"/>
    <col min="6071" max="6073" width="10.7109375" style="8"/>
    <col min="6074" max="6074" width="3.85546875" style="8" customWidth="1"/>
    <col min="6075" max="6075" width="14.28515625" style="8" customWidth="1"/>
    <col min="6076" max="6079" width="4.85546875" style="8" customWidth="1"/>
    <col min="6080" max="6083" width="8.5703125" style="8" customWidth="1"/>
    <col min="6084" max="6087" width="4.85546875" style="8" customWidth="1"/>
    <col min="6088" max="6088" width="8.42578125" style="8" customWidth="1"/>
    <col min="6089" max="6089" width="8.28515625" style="8" customWidth="1"/>
    <col min="6090" max="6097" width="9.5703125" style="8" customWidth="1"/>
    <col min="6098" max="6098" width="9.140625" style="8" customWidth="1"/>
    <col min="6099" max="6099" width="9.28515625" style="8" customWidth="1"/>
    <col min="6100" max="6101" width="10.42578125" style="8" customWidth="1"/>
    <col min="6102" max="6103" width="9.5703125" style="8" customWidth="1"/>
    <col min="6104" max="6104" width="28.85546875" style="8" customWidth="1"/>
    <col min="6105" max="6105" width="0.85546875" style="8" customWidth="1"/>
    <col min="6106" max="6306" width="9.140625" style="8" customWidth="1"/>
    <col min="6307" max="6307" width="6.28515625" style="8" customWidth="1"/>
    <col min="6308" max="6308" width="19.42578125" style="8" customWidth="1"/>
    <col min="6309" max="6309" width="11.42578125" style="8" customWidth="1"/>
    <col min="6310" max="6310" width="12.140625" style="8" customWidth="1"/>
    <col min="6311" max="6311" width="11.140625" style="8" customWidth="1"/>
    <col min="6312" max="6312" width="11.85546875" style="8" customWidth="1"/>
    <col min="6313" max="6313" width="10.42578125" style="8" customWidth="1"/>
    <col min="6314" max="6314" width="11.85546875" style="8" customWidth="1"/>
    <col min="6315" max="6315" width="12.140625" style="8" customWidth="1"/>
    <col min="6316" max="6316" width="14.42578125" style="8" customWidth="1"/>
    <col min="6317" max="6317" width="10" style="8" customWidth="1"/>
    <col min="6318" max="6319" width="10.42578125" style="8" customWidth="1"/>
    <col min="6320" max="6323" width="11.42578125" style="8" customWidth="1"/>
    <col min="6324" max="6324" width="15.140625" style="8" customWidth="1"/>
    <col min="6325" max="6325" width="11.42578125" style="8" customWidth="1"/>
    <col min="6326" max="6326" width="14.28515625" style="8" customWidth="1"/>
    <col min="6327" max="6329" width="10.7109375" style="8"/>
    <col min="6330" max="6330" width="3.85546875" style="8" customWidth="1"/>
    <col min="6331" max="6331" width="14.28515625" style="8" customWidth="1"/>
    <col min="6332" max="6335" width="4.85546875" style="8" customWidth="1"/>
    <col min="6336" max="6339" width="8.5703125" style="8" customWidth="1"/>
    <col min="6340" max="6343" width="4.85546875" style="8" customWidth="1"/>
    <col min="6344" max="6344" width="8.42578125" style="8" customWidth="1"/>
    <col min="6345" max="6345" width="8.28515625" style="8" customWidth="1"/>
    <col min="6346" max="6353" width="9.5703125" style="8" customWidth="1"/>
    <col min="6354" max="6354" width="9.140625" style="8" customWidth="1"/>
    <col min="6355" max="6355" width="9.28515625" style="8" customWidth="1"/>
    <col min="6356" max="6357" width="10.42578125" style="8" customWidth="1"/>
    <col min="6358" max="6359" width="9.5703125" style="8" customWidth="1"/>
    <col min="6360" max="6360" width="28.85546875" style="8" customWidth="1"/>
    <col min="6361" max="6361" width="0.85546875" style="8" customWidth="1"/>
    <col min="6362" max="6562" width="9.140625" style="8" customWidth="1"/>
    <col min="6563" max="6563" width="6.28515625" style="8" customWidth="1"/>
    <col min="6564" max="6564" width="19.42578125" style="8" customWidth="1"/>
    <col min="6565" max="6565" width="11.42578125" style="8" customWidth="1"/>
    <col min="6566" max="6566" width="12.140625" style="8" customWidth="1"/>
    <col min="6567" max="6567" width="11.140625" style="8" customWidth="1"/>
    <col min="6568" max="6568" width="11.85546875" style="8" customWidth="1"/>
    <col min="6569" max="6569" width="10.42578125" style="8" customWidth="1"/>
    <col min="6570" max="6570" width="11.85546875" style="8" customWidth="1"/>
    <col min="6571" max="6571" width="12.140625" style="8" customWidth="1"/>
    <col min="6572" max="6572" width="14.42578125" style="8" customWidth="1"/>
    <col min="6573" max="6573" width="10" style="8" customWidth="1"/>
    <col min="6574" max="6575" width="10.42578125" style="8" customWidth="1"/>
    <col min="6576" max="6579" width="11.42578125" style="8" customWidth="1"/>
    <col min="6580" max="6580" width="15.140625" style="8" customWidth="1"/>
    <col min="6581" max="6581" width="11.42578125" style="8" customWidth="1"/>
    <col min="6582" max="6582" width="14.28515625" style="8" customWidth="1"/>
    <col min="6583" max="6585" width="10.7109375" style="8"/>
    <col min="6586" max="6586" width="3.85546875" style="8" customWidth="1"/>
    <col min="6587" max="6587" width="14.28515625" style="8" customWidth="1"/>
    <col min="6588" max="6591" width="4.85546875" style="8" customWidth="1"/>
    <col min="6592" max="6595" width="8.5703125" style="8" customWidth="1"/>
    <col min="6596" max="6599" width="4.85546875" style="8" customWidth="1"/>
    <col min="6600" max="6600" width="8.42578125" style="8" customWidth="1"/>
    <col min="6601" max="6601" width="8.28515625" style="8" customWidth="1"/>
    <col min="6602" max="6609" width="9.5703125" style="8" customWidth="1"/>
    <col min="6610" max="6610" width="9.140625" style="8" customWidth="1"/>
    <col min="6611" max="6611" width="9.28515625" style="8" customWidth="1"/>
    <col min="6612" max="6613" width="10.42578125" style="8" customWidth="1"/>
    <col min="6614" max="6615" width="9.5703125" style="8" customWidth="1"/>
    <col min="6616" max="6616" width="28.85546875" style="8" customWidth="1"/>
    <col min="6617" max="6617" width="0.85546875" style="8" customWidth="1"/>
    <col min="6618" max="6818" width="9.140625" style="8" customWidth="1"/>
    <col min="6819" max="6819" width="6.28515625" style="8" customWidth="1"/>
    <col min="6820" max="6820" width="19.42578125" style="8" customWidth="1"/>
    <col min="6821" max="6821" width="11.42578125" style="8" customWidth="1"/>
    <col min="6822" max="6822" width="12.140625" style="8" customWidth="1"/>
    <col min="6823" max="6823" width="11.140625" style="8" customWidth="1"/>
    <col min="6824" max="6824" width="11.85546875" style="8" customWidth="1"/>
    <col min="6825" max="6825" width="10.42578125" style="8" customWidth="1"/>
    <col min="6826" max="6826" width="11.85546875" style="8" customWidth="1"/>
    <col min="6827" max="6827" width="12.140625" style="8" customWidth="1"/>
    <col min="6828" max="6828" width="14.42578125" style="8" customWidth="1"/>
    <col min="6829" max="6829" width="10" style="8" customWidth="1"/>
    <col min="6830" max="6831" width="10.42578125" style="8" customWidth="1"/>
    <col min="6832" max="6835" width="11.42578125" style="8" customWidth="1"/>
    <col min="6836" max="6836" width="15.140625" style="8" customWidth="1"/>
    <col min="6837" max="6837" width="11.42578125" style="8" customWidth="1"/>
    <col min="6838" max="6838" width="14.28515625" style="8" customWidth="1"/>
    <col min="6839" max="6841" width="10.7109375" style="8"/>
    <col min="6842" max="6842" width="3.85546875" style="8" customWidth="1"/>
    <col min="6843" max="6843" width="14.28515625" style="8" customWidth="1"/>
    <col min="6844" max="6847" width="4.85546875" style="8" customWidth="1"/>
    <col min="6848" max="6851" width="8.5703125" style="8" customWidth="1"/>
    <col min="6852" max="6855" width="4.85546875" style="8" customWidth="1"/>
    <col min="6856" max="6856" width="8.42578125" style="8" customWidth="1"/>
    <col min="6857" max="6857" width="8.28515625" style="8" customWidth="1"/>
    <col min="6858" max="6865" width="9.5703125" style="8" customWidth="1"/>
    <col min="6866" max="6866" width="9.140625" style="8" customWidth="1"/>
    <col min="6867" max="6867" width="9.28515625" style="8" customWidth="1"/>
    <col min="6868" max="6869" width="10.42578125" style="8" customWidth="1"/>
    <col min="6870" max="6871" width="9.5703125" style="8" customWidth="1"/>
    <col min="6872" max="6872" width="28.85546875" style="8" customWidth="1"/>
    <col min="6873" max="6873" width="0.85546875" style="8" customWidth="1"/>
    <col min="6874" max="7074" width="9.140625" style="8" customWidth="1"/>
    <col min="7075" max="7075" width="6.28515625" style="8" customWidth="1"/>
    <col min="7076" max="7076" width="19.42578125" style="8" customWidth="1"/>
    <col min="7077" max="7077" width="11.42578125" style="8" customWidth="1"/>
    <col min="7078" max="7078" width="12.140625" style="8" customWidth="1"/>
    <col min="7079" max="7079" width="11.140625" style="8" customWidth="1"/>
    <col min="7080" max="7080" width="11.85546875" style="8" customWidth="1"/>
    <col min="7081" max="7081" width="10.42578125" style="8" customWidth="1"/>
    <col min="7082" max="7082" width="11.85546875" style="8" customWidth="1"/>
    <col min="7083" max="7083" width="12.140625" style="8" customWidth="1"/>
    <col min="7084" max="7084" width="14.42578125" style="8" customWidth="1"/>
    <col min="7085" max="7085" width="10" style="8" customWidth="1"/>
    <col min="7086" max="7087" width="10.42578125" style="8" customWidth="1"/>
    <col min="7088" max="7091" width="11.42578125" style="8" customWidth="1"/>
    <col min="7092" max="7092" width="15.140625" style="8" customWidth="1"/>
    <col min="7093" max="7093" width="11.42578125" style="8" customWidth="1"/>
    <col min="7094" max="7094" width="14.28515625" style="8" customWidth="1"/>
    <col min="7095" max="7097" width="10.7109375" style="8"/>
    <col min="7098" max="7098" width="3.85546875" style="8" customWidth="1"/>
    <col min="7099" max="7099" width="14.28515625" style="8" customWidth="1"/>
    <col min="7100" max="7103" width="4.85546875" style="8" customWidth="1"/>
    <col min="7104" max="7107" width="8.5703125" style="8" customWidth="1"/>
    <col min="7108" max="7111" width="4.85546875" style="8" customWidth="1"/>
    <col min="7112" max="7112" width="8.42578125" style="8" customWidth="1"/>
    <col min="7113" max="7113" width="8.28515625" style="8" customWidth="1"/>
    <col min="7114" max="7121" width="9.5703125" style="8" customWidth="1"/>
    <col min="7122" max="7122" width="9.140625" style="8" customWidth="1"/>
    <col min="7123" max="7123" width="9.28515625" style="8" customWidth="1"/>
    <col min="7124" max="7125" width="10.42578125" style="8" customWidth="1"/>
    <col min="7126" max="7127" width="9.5703125" style="8" customWidth="1"/>
    <col min="7128" max="7128" width="28.85546875" style="8" customWidth="1"/>
    <col min="7129" max="7129" width="0.85546875" style="8" customWidth="1"/>
    <col min="7130" max="7330" width="9.140625" style="8" customWidth="1"/>
    <col min="7331" max="7331" width="6.28515625" style="8" customWidth="1"/>
    <col min="7332" max="7332" width="19.42578125" style="8" customWidth="1"/>
    <col min="7333" max="7333" width="11.42578125" style="8" customWidth="1"/>
    <col min="7334" max="7334" width="12.140625" style="8" customWidth="1"/>
    <col min="7335" max="7335" width="11.140625" style="8" customWidth="1"/>
    <col min="7336" max="7336" width="11.85546875" style="8" customWidth="1"/>
    <col min="7337" max="7337" width="10.42578125" style="8" customWidth="1"/>
    <col min="7338" max="7338" width="11.85546875" style="8" customWidth="1"/>
    <col min="7339" max="7339" width="12.140625" style="8" customWidth="1"/>
    <col min="7340" max="7340" width="14.42578125" style="8" customWidth="1"/>
    <col min="7341" max="7341" width="10" style="8" customWidth="1"/>
    <col min="7342" max="7343" width="10.42578125" style="8" customWidth="1"/>
    <col min="7344" max="7347" width="11.42578125" style="8" customWidth="1"/>
    <col min="7348" max="7348" width="15.140625" style="8" customWidth="1"/>
    <col min="7349" max="7349" width="11.42578125" style="8" customWidth="1"/>
    <col min="7350" max="7350" width="14.28515625" style="8" customWidth="1"/>
    <col min="7351" max="7353" width="10.7109375" style="8"/>
    <col min="7354" max="7354" width="3.85546875" style="8" customWidth="1"/>
    <col min="7355" max="7355" width="14.28515625" style="8" customWidth="1"/>
    <col min="7356" max="7359" width="4.85546875" style="8" customWidth="1"/>
    <col min="7360" max="7363" width="8.5703125" style="8" customWidth="1"/>
    <col min="7364" max="7367" width="4.85546875" style="8" customWidth="1"/>
    <col min="7368" max="7368" width="8.42578125" style="8" customWidth="1"/>
    <col min="7369" max="7369" width="8.28515625" style="8" customWidth="1"/>
    <col min="7370" max="7377" width="9.5703125" style="8" customWidth="1"/>
    <col min="7378" max="7378" width="9.140625" style="8" customWidth="1"/>
    <col min="7379" max="7379" width="9.28515625" style="8" customWidth="1"/>
    <col min="7380" max="7381" width="10.42578125" style="8" customWidth="1"/>
    <col min="7382" max="7383" width="9.5703125" style="8" customWidth="1"/>
    <col min="7384" max="7384" width="28.85546875" style="8" customWidth="1"/>
    <col min="7385" max="7385" width="0.85546875" style="8" customWidth="1"/>
    <col min="7386" max="7586" width="9.140625" style="8" customWidth="1"/>
    <col min="7587" max="7587" width="6.28515625" style="8" customWidth="1"/>
    <col min="7588" max="7588" width="19.42578125" style="8" customWidth="1"/>
    <col min="7589" max="7589" width="11.42578125" style="8" customWidth="1"/>
    <col min="7590" max="7590" width="12.140625" style="8" customWidth="1"/>
    <col min="7591" max="7591" width="11.140625" style="8" customWidth="1"/>
    <col min="7592" max="7592" width="11.85546875" style="8" customWidth="1"/>
    <col min="7593" max="7593" width="10.42578125" style="8" customWidth="1"/>
    <col min="7594" max="7594" width="11.85546875" style="8" customWidth="1"/>
    <col min="7595" max="7595" width="12.140625" style="8" customWidth="1"/>
    <col min="7596" max="7596" width="14.42578125" style="8" customWidth="1"/>
    <col min="7597" max="7597" width="10" style="8" customWidth="1"/>
    <col min="7598" max="7599" width="10.42578125" style="8" customWidth="1"/>
    <col min="7600" max="7603" width="11.42578125" style="8" customWidth="1"/>
    <col min="7604" max="7604" width="15.140625" style="8" customWidth="1"/>
    <col min="7605" max="7605" width="11.42578125" style="8" customWidth="1"/>
    <col min="7606" max="7606" width="14.28515625" style="8" customWidth="1"/>
    <col min="7607" max="7609" width="10.7109375" style="8"/>
    <col min="7610" max="7610" width="3.85546875" style="8" customWidth="1"/>
    <col min="7611" max="7611" width="14.28515625" style="8" customWidth="1"/>
    <col min="7612" max="7615" width="4.85546875" style="8" customWidth="1"/>
    <col min="7616" max="7619" width="8.5703125" style="8" customWidth="1"/>
    <col min="7620" max="7623" width="4.85546875" style="8" customWidth="1"/>
    <col min="7624" max="7624" width="8.42578125" style="8" customWidth="1"/>
    <col min="7625" max="7625" width="8.28515625" style="8" customWidth="1"/>
    <col min="7626" max="7633" width="9.5703125" style="8" customWidth="1"/>
    <col min="7634" max="7634" width="9.140625" style="8" customWidth="1"/>
    <col min="7635" max="7635" width="9.28515625" style="8" customWidth="1"/>
    <col min="7636" max="7637" width="10.42578125" style="8" customWidth="1"/>
    <col min="7638" max="7639" width="9.5703125" style="8" customWidth="1"/>
    <col min="7640" max="7640" width="28.85546875" style="8" customWidth="1"/>
    <col min="7641" max="7641" width="0.85546875" style="8" customWidth="1"/>
    <col min="7642" max="7842" width="9.140625" style="8" customWidth="1"/>
    <col min="7843" max="7843" width="6.28515625" style="8" customWidth="1"/>
    <col min="7844" max="7844" width="19.42578125" style="8" customWidth="1"/>
    <col min="7845" max="7845" width="11.42578125" style="8" customWidth="1"/>
    <col min="7846" max="7846" width="12.140625" style="8" customWidth="1"/>
    <col min="7847" max="7847" width="11.140625" style="8" customWidth="1"/>
    <col min="7848" max="7848" width="11.85546875" style="8" customWidth="1"/>
    <col min="7849" max="7849" width="10.42578125" style="8" customWidth="1"/>
    <col min="7850" max="7850" width="11.85546875" style="8" customWidth="1"/>
    <col min="7851" max="7851" width="12.140625" style="8" customWidth="1"/>
    <col min="7852" max="7852" width="14.42578125" style="8" customWidth="1"/>
    <col min="7853" max="7853" width="10" style="8" customWidth="1"/>
    <col min="7854" max="7855" width="10.42578125" style="8" customWidth="1"/>
    <col min="7856" max="7859" width="11.42578125" style="8" customWidth="1"/>
    <col min="7860" max="7860" width="15.140625" style="8" customWidth="1"/>
    <col min="7861" max="7861" width="11.42578125" style="8" customWidth="1"/>
    <col min="7862" max="7862" width="14.28515625" style="8" customWidth="1"/>
    <col min="7863" max="7865" width="10.7109375" style="8"/>
    <col min="7866" max="7866" width="3.85546875" style="8" customWidth="1"/>
    <col min="7867" max="7867" width="14.28515625" style="8" customWidth="1"/>
    <col min="7868" max="7871" width="4.85546875" style="8" customWidth="1"/>
    <col min="7872" max="7875" width="8.5703125" style="8" customWidth="1"/>
    <col min="7876" max="7879" width="4.85546875" style="8" customWidth="1"/>
    <col min="7880" max="7880" width="8.42578125" style="8" customWidth="1"/>
    <col min="7881" max="7881" width="8.28515625" style="8" customWidth="1"/>
    <col min="7882" max="7889" width="9.5703125" style="8" customWidth="1"/>
    <col min="7890" max="7890" width="9.140625" style="8" customWidth="1"/>
    <col min="7891" max="7891" width="9.28515625" style="8" customWidth="1"/>
    <col min="7892" max="7893" width="10.42578125" style="8" customWidth="1"/>
    <col min="7894" max="7895" width="9.5703125" style="8" customWidth="1"/>
    <col min="7896" max="7896" width="28.85546875" style="8" customWidth="1"/>
    <col min="7897" max="7897" width="0.85546875" style="8" customWidth="1"/>
    <col min="7898" max="8098" width="9.140625" style="8" customWidth="1"/>
    <col min="8099" max="8099" width="6.28515625" style="8" customWidth="1"/>
    <col min="8100" max="8100" width="19.42578125" style="8" customWidth="1"/>
    <col min="8101" max="8101" width="11.42578125" style="8" customWidth="1"/>
    <col min="8102" max="8102" width="12.140625" style="8" customWidth="1"/>
    <col min="8103" max="8103" width="11.140625" style="8" customWidth="1"/>
    <col min="8104" max="8104" width="11.85546875" style="8" customWidth="1"/>
    <col min="8105" max="8105" width="10.42578125" style="8" customWidth="1"/>
    <col min="8106" max="8106" width="11.85546875" style="8" customWidth="1"/>
    <col min="8107" max="8107" width="12.140625" style="8" customWidth="1"/>
    <col min="8108" max="8108" width="14.42578125" style="8" customWidth="1"/>
    <col min="8109" max="8109" width="10" style="8" customWidth="1"/>
    <col min="8110" max="8111" width="10.42578125" style="8" customWidth="1"/>
    <col min="8112" max="8115" width="11.42578125" style="8" customWidth="1"/>
    <col min="8116" max="8116" width="15.140625" style="8" customWidth="1"/>
    <col min="8117" max="8117" width="11.42578125" style="8" customWidth="1"/>
    <col min="8118" max="8118" width="14.28515625" style="8" customWidth="1"/>
    <col min="8119" max="8121" width="10.7109375" style="8"/>
    <col min="8122" max="8122" width="3.85546875" style="8" customWidth="1"/>
    <col min="8123" max="8123" width="14.28515625" style="8" customWidth="1"/>
    <col min="8124" max="8127" width="4.85546875" style="8" customWidth="1"/>
    <col min="8128" max="8131" width="8.5703125" style="8" customWidth="1"/>
    <col min="8132" max="8135" width="4.85546875" style="8" customWidth="1"/>
    <col min="8136" max="8136" width="8.42578125" style="8" customWidth="1"/>
    <col min="8137" max="8137" width="8.28515625" style="8" customWidth="1"/>
    <col min="8138" max="8145" width="9.5703125" style="8" customWidth="1"/>
    <col min="8146" max="8146" width="9.140625" style="8" customWidth="1"/>
    <col min="8147" max="8147" width="9.28515625" style="8" customWidth="1"/>
    <col min="8148" max="8149" width="10.42578125" style="8" customWidth="1"/>
    <col min="8150" max="8151" width="9.5703125" style="8" customWidth="1"/>
    <col min="8152" max="8152" width="28.85546875" style="8" customWidth="1"/>
    <col min="8153" max="8153" width="0.85546875" style="8" customWidth="1"/>
    <col min="8154" max="8354" width="9.140625" style="8" customWidth="1"/>
    <col min="8355" max="8355" width="6.28515625" style="8" customWidth="1"/>
    <col min="8356" max="8356" width="19.42578125" style="8" customWidth="1"/>
    <col min="8357" max="8357" width="11.42578125" style="8" customWidth="1"/>
    <col min="8358" max="8358" width="12.140625" style="8" customWidth="1"/>
    <col min="8359" max="8359" width="11.140625" style="8" customWidth="1"/>
    <col min="8360" max="8360" width="11.85546875" style="8" customWidth="1"/>
    <col min="8361" max="8361" width="10.42578125" style="8" customWidth="1"/>
    <col min="8362" max="8362" width="11.85546875" style="8" customWidth="1"/>
    <col min="8363" max="8363" width="12.140625" style="8" customWidth="1"/>
    <col min="8364" max="8364" width="14.42578125" style="8" customWidth="1"/>
    <col min="8365" max="8365" width="10" style="8" customWidth="1"/>
    <col min="8366" max="8367" width="10.42578125" style="8" customWidth="1"/>
    <col min="8368" max="8371" width="11.42578125" style="8" customWidth="1"/>
    <col min="8372" max="8372" width="15.140625" style="8" customWidth="1"/>
    <col min="8373" max="8373" width="11.42578125" style="8" customWidth="1"/>
    <col min="8374" max="8374" width="14.28515625" style="8" customWidth="1"/>
    <col min="8375" max="8377" width="10.7109375" style="8"/>
    <col min="8378" max="8378" width="3.85546875" style="8" customWidth="1"/>
    <col min="8379" max="8379" width="14.28515625" style="8" customWidth="1"/>
    <col min="8380" max="8383" width="4.85546875" style="8" customWidth="1"/>
    <col min="8384" max="8387" width="8.5703125" style="8" customWidth="1"/>
    <col min="8388" max="8391" width="4.85546875" style="8" customWidth="1"/>
    <col min="8392" max="8392" width="8.42578125" style="8" customWidth="1"/>
    <col min="8393" max="8393" width="8.28515625" style="8" customWidth="1"/>
    <col min="8394" max="8401" width="9.5703125" style="8" customWidth="1"/>
    <col min="8402" max="8402" width="9.140625" style="8" customWidth="1"/>
    <col min="8403" max="8403" width="9.28515625" style="8" customWidth="1"/>
    <col min="8404" max="8405" width="10.42578125" style="8" customWidth="1"/>
    <col min="8406" max="8407" width="9.5703125" style="8" customWidth="1"/>
    <col min="8408" max="8408" width="28.85546875" style="8" customWidth="1"/>
    <col min="8409" max="8409" width="0.85546875" style="8" customWidth="1"/>
    <col min="8410" max="8610" width="9.140625" style="8" customWidth="1"/>
    <col min="8611" max="8611" width="6.28515625" style="8" customWidth="1"/>
    <col min="8612" max="8612" width="19.42578125" style="8" customWidth="1"/>
    <col min="8613" max="8613" width="11.42578125" style="8" customWidth="1"/>
    <col min="8614" max="8614" width="12.140625" style="8" customWidth="1"/>
    <col min="8615" max="8615" width="11.140625" style="8" customWidth="1"/>
    <col min="8616" max="8616" width="11.85546875" style="8" customWidth="1"/>
    <col min="8617" max="8617" width="10.42578125" style="8" customWidth="1"/>
    <col min="8618" max="8618" width="11.85546875" style="8" customWidth="1"/>
    <col min="8619" max="8619" width="12.140625" style="8" customWidth="1"/>
    <col min="8620" max="8620" width="14.42578125" style="8" customWidth="1"/>
    <col min="8621" max="8621" width="10" style="8" customWidth="1"/>
    <col min="8622" max="8623" width="10.42578125" style="8" customWidth="1"/>
    <col min="8624" max="8627" width="11.42578125" style="8" customWidth="1"/>
    <col min="8628" max="8628" width="15.140625" style="8" customWidth="1"/>
    <col min="8629" max="8629" width="11.42578125" style="8" customWidth="1"/>
    <col min="8630" max="8630" width="14.28515625" style="8" customWidth="1"/>
    <col min="8631" max="8633" width="10.7109375" style="8"/>
    <col min="8634" max="8634" width="3.85546875" style="8" customWidth="1"/>
    <col min="8635" max="8635" width="14.28515625" style="8" customWidth="1"/>
    <col min="8636" max="8639" width="4.85546875" style="8" customWidth="1"/>
    <col min="8640" max="8643" width="8.5703125" style="8" customWidth="1"/>
    <col min="8644" max="8647" width="4.85546875" style="8" customWidth="1"/>
    <col min="8648" max="8648" width="8.42578125" style="8" customWidth="1"/>
    <col min="8649" max="8649" width="8.28515625" style="8" customWidth="1"/>
    <col min="8650" max="8657" width="9.5703125" style="8" customWidth="1"/>
    <col min="8658" max="8658" width="9.140625" style="8" customWidth="1"/>
    <col min="8659" max="8659" width="9.28515625" style="8" customWidth="1"/>
    <col min="8660" max="8661" width="10.42578125" style="8" customWidth="1"/>
    <col min="8662" max="8663" width="9.5703125" style="8" customWidth="1"/>
    <col min="8664" max="8664" width="28.85546875" style="8" customWidth="1"/>
    <col min="8665" max="8665" width="0.85546875" style="8" customWidth="1"/>
    <col min="8666" max="8866" width="9.140625" style="8" customWidth="1"/>
    <col min="8867" max="8867" width="6.28515625" style="8" customWidth="1"/>
    <col min="8868" max="8868" width="19.42578125" style="8" customWidth="1"/>
    <col min="8869" max="8869" width="11.42578125" style="8" customWidth="1"/>
    <col min="8870" max="8870" width="12.140625" style="8" customWidth="1"/>
    <col min="8871" max="8871" width="11.140625" style="8" customWidth="1"/>
    <col min="8872" max="8872" width="11.85546875" style="8" customWidth="1"/>
    <col min="8873" max="8873" width="10.42578125" style="8" customWidth="1"/>
    <col min="8874" max="8874" width="11.85546875" style="8" customWidth="1"/>
    <col min="8875" max="8875" width="12.140625" style="8" customWidth="1"/>
    <col min="8876" max="8876" width="14.42578125" style="8" customWidth="1"/>
    <col min="8877" max="8877" width="10" style="8" customWidth="1"/>
    <col min="8878" max="8879" width="10.42578125" style="8" customWidth="1"/>
    <col min="8880" max="8883" width="11.42578125" style="8" customWidth="1"/>
    <col min="8884" max="8884" width="15.140625" style="8" customWidth="1"/>
    <col min="8885" max="8885" width="11.42578125" style="8" customWidth="1"/>
    <col min="8886" max="8886" width="14.28515625" style="8" customWidth="1"/>
    <col min="8887" max="8889" width="10.7109375" style="8"/>
    <col min="8890" max="8890" width="3.85546875" style="8" customWidth="1"/>
    <col min="8891" max="8891" width="14.28515625" style="8" customWidth="1"/>
    <col min="8892" max="8895" width="4.85546875" style="8" customWidth="1"/>
    <col min="8896" max="8899" width="8.5703125" style="8" customWidth="1"/>
    <col min="8900" max="8903" width="4.85546875" style="8" customWidth="1"/>
    <col min="8904" max="8904" width="8.42578125" style="8" customWidth="1"/>
    <col min="8905" max="8905" width="8.28515625" style="8" customWidth="1"/>
    <col min="8906" max="8913" width="9.5703125" style="8" customWidth="1"/>
    <col min="8914" max="8914" width="9.140625" style="8" customWidth="1"/>
    <col min="8915" max="8915" width="9.28515625" style="8" customWidth="1"/>
    <col min="8916" max="8917" width="10.42578125" style="8" customWidth="1"/>
    <col min="8918" max="8919" width="9.5703125" style="8" customWidth="1"/>
    <col min="8920" max="8920" width="28.85546875" style="8" customWidth="1"/>
    <col min="8921" max="8921" width="0.85546875" style="8" customWidth="1"/>
    <col min="8922" max="9122" width="9.140625" style="8" customWidth="1"/>
    <col min="9123" max="9123" width="6.28515625" style="8" customWidth="1"/>
    <col min="9124" max="9124" width="19.42578125" style="8" customWidth="1"/>
    <col min="9125" max="9125" width="11.42578125" style="8" customWidth="1"/>
    <col min="9126" max="9126" width="12.140625" style="8" customWidth="1"/>
    <col min="9127" max="9127" width="11.140625" style="8" customWidth="1"/>
    <col min="9128" max="9128" width="11.85546875" style="8" customWidth="1"/>
    <col min="9129" max="9129" width="10.42578125" style="8" customWidth="1"/>
    <col min="9130" max="9130" width="11.85546875" style="8" customWidth="1"/>
    <col min="9131" max="9131" width="12.140625" style="8" customWidth="1"/>
    <col min="9132" max="9132" width="14.42578125" style="8" customWidth="1"/>
    <col min="9133" max="9133" width="10" style="8" customWidth="1"/>
    <col min="9134" max="9135" width="10.42578125" style="8" customWidth="1"/>
    <col min="9136" max="9139" width="11.42578125" style="8" customWidth="1"/>
    <col min="9140" max="9140" width="15.140625" style="8" customWidth="1"/>
    <col min="9141" max="9141" width="11.42578125" style="8" customWidth="1"/>
    <col min="9142" max="9142" width="14.28515625" style="8" customWidth="1"/>
    <col min="9143" max="9145" width="10.7109375" style="8"/>
    <col min="9146" max="9146" width="3.85546875" style="8" customWidth="1"/>
    <col min="9147" max="9147" width="14.28515625" style="8" customWidth="1"/>
    <col min="9148" max="9151" width="4.85546875" style="8" customWidth="1"/>
    <col min="9152" max="9155" width="8.5703125" style="8" customWidth="1"/>
    <col min="9156" max="9159" width="4.85546875" style="8" customWidth="1"/>
    <col min="9160" max="9160" width="8.42578125" style="8" customWidth="1"/>
    <col min="9161" max="9161" width="8.28515625" style="8" customWidth="1"/>
    <col min="9162" max="9169" width="9.5703125" style="8" customWidth="1"/>
    <col min="9170" max="9170" width="9.140625" style="8" customWidth="1"/>
    <col min="9171" max="9171" width="9.28515625" style="8" customWidth="1"/>
    <col min="9172" max="9173" width="10.42578125" style="8" customWidth="1"/>
    <col min="9174" max="9175" width="9.5703125" style="8" customWidth="1"/>
    <col min="9176" max="9176" width="28.85546875" style="8" customWidth="1"/>
    <col min="9177" max="9177" width="0.85546875" style="8" customWidth="1"/>
    <col min="9178" max="9378" width="9.140625" style="8" customWidth="1"/>
    <col min="9379" max="9379" width="6.28515625" style="8" customWidth="1"/>
    <col min="9380" max="9380" width="19.42578125" style="8" customWidth="1"/>
    <col min="9381" max="9381" width="11.42578125" style="8" customWidth="1"/>
    <col min="9382" max="9382" width="12.140625" style="8" customWidth="1"/>
    <col min="9383" max="9383" width="11.140625" style="8" customWidth="1"/>
    <col min="9384" max="9384" width="11.85546875" style="8" customWidth="1"/>
    <col min="9385" max="9385" width="10.42578125" style="8" customWidth="1"/>
    <col min="9386" max="9386" width="11.85546875" style="8" customWidth="1"/>
    <col min="9387" max="9387" width="12.140625" style="8" customWidth="1"/>
    <col min="9388" max="9388" width="14.42578125" style="8" customWidth="1"/>
    <col min="9389" max="9389" width="10" style="8" customWidth="1"/>
    <col min="9390" max="9391" width="10.42578125" style="8" customWidth="1"/>
    <col min="9392" max="9395" width="11.42578125" style="8" customWidth="1"/>
    <col min="9396" max="9396" width="15.140625" style="8" customWidth="1"/>
    <col min="9397" max="9397" width="11.42578125" style="8" customWidth="1"/>
    <col min="9398" max="9398" width="14.28515625" style="8" customWidth="1"/>
    <col min="9399" max="9401" width="10.7109375" style="8"/>
    <col min="9402" max="9402" width="3.85546875" style="8" customWidth="1"/>
    <col min="9403" max="9403" width="14.28515625" style="8" customWidth="1"/>
    <col min="9404" max="9407" width="4.85546875" style="8" customWidth="1"/>
    <col min="9408" max="9411" width="8.5703125" style="8" customWidth="1"/>
    <col min="9412" max="9415" width="4.85546875" style="8" customWidth="1"/>
    <col min="9416" max="9416" width="8.42578125" style="8" customWidth="1"/>
    <col min="9417" max="9417" width="8.28515625" style="8" customWidth="1"/>
    <col min="9418" max="9425" width="9.5703125" style="8" customWidth="1"/>
    <col min="9426" max="9426" width="9.140625" style="8" customWidth="1"/>
    <col min="9427" max="9427" width="9.28515625" style="8" customWidth="1"/>
    <col min="9428" max="9429" width="10.42578125" style="8" customWidth="1"/>
    <col min="9430" max="9431" width="9.5703125" style="8" customWidth="1"/>
    <col min="9432" max="9432" width="28.85546875" style="8" customWidth="1"/>
    <col min="9433" max="9433" width="0.85546875" style="8" customWidth="1"/>
    <col min="9434" max="9634" width="9.140625" style="8" customWidth="1"/>
    <col min="9635" max="9635" width="6.28515625" style="8" customWidth="1"/>
    <col min="9636" max="9636" width="19.42578125" style="8" customWidth="1"/>
    <col min="9637" max="9637" width="11.42578125" style="8" customWidth="1"/>
    <col min="9638" max="9638" width="12.140625" style="8" customWidth="1"/>
    <col min="9639" max="9639" width="11.140625" style="8" customWidth="1"/>
    <col min="9640" max="9640" width="11.85546875" style="8" customWidth="1"/>
    <col min="9641" max="9641" width="10.42578125" style="8" customWidth="1"/>
    <col min="9642" max="9642" width="11.85546875" style="8" customWidth="1"/>
    <col min="9643" max="9643" width="12.140625" style="8" customWidth="1"/>
    <col min="9644" max="9644" width="14.42578125" style="8" customWidth="1"/>
    <col min="9645" max="9645" width="10" style="8" customWidth="1"/>
    <col min="9646" max="9647" width="10.42578125" style="8" customWidth="1"/>
    <col min="9648" max="9651" width="11.42578125" style="8" customWidth="1"/>
    <col min="9652" max="9652" width="15.140625" style="8" customWidth="1"/>
    <col min="9653" max="9653" width="11.42578125" style="8" customWidth="1"/>
    <col min="9654" max="9654" width="14.28515625" style="8" customWidth="1"/>
    <col min="9655" max="9657" width="10.7109375" style="8"/>
    <col min="9658" max="9658" width="3.85546875" style="8" customWidth="1"/>
    <col min="9659" max="9659" width="14.28515625" style="8" customWidth="1"/>
    <col min="9660" max="9663" width="4.85546875" style="8" customWidth="1"/>
    <col min="9664" max="9667" width="8.5703125" style="8" customWidth="1"/>
    <col min="9668" max="9671" width="4.85546875" style="8" customWidth="1"/>
    <col min="9672" max="9672" width="8.42578125" style="8" customWidth="1"/>
    <col min="9673" max="9673" width="8.28515625" style="8" customWidth="1"/>
    <col min="9674" max="9681" width="9.5703125" style="8" customWidth="1"/>
    <col min="9682" max="9682" width="9.140625" style="8" customWidth="1"/>
    <col min="9683" max="9683" width="9.28515625" style="8" customWidth="1"/>
    <col min="9684" max="9685" width="10.42578125" style="8" customWidth="1"/>
    <col min="9686" max="9687" width="9.5703125" style="8" customWidth="1"/>
    <col min="9688" max="9688" width="28.85546875" style="8" customWidth="1"/>
    <col min="9689" max="9689" width="0.85546875" style="8" customWidth="1"/>
    <col min="9690" max="9890" width="9.140625" style="8" customWidth="1"/>
    <col min="9891" max="9891" width="6.28515625" style="8" customWidth="1"/>
    <col min="9892" max="9892" width="19.42578125" style="8" customWidth="1"/>
    <col min="9893" max="9893" width="11.42578125" style="8" customWidth="1"/>
    <col min="9894" max="9894" width="12.140625" style="8" customWidth="1"/>
    <col min="9895" max="9895" width="11.140625" style="8" customWidth="1"/>
    <col min="9896" max="9896" width="11.85546875" style="8" customWidth="1"/>
    <col min="9897" max="9897" width="10.42578125" style="8" customWidth="1"/>
    <col min="9898" max="9898" width="11.85546875" style="8" customWidth="1"/>
    <col min="9899" max="9899" width="12.140625" style="8" customWidth="1"/>
    <col min="9900" max="9900" width="14.42578125" style="8" customWidth="1"/>
    <col min="9901" max="9901" width="10" style="8" customWidth="1"/>
    <col min="9902" max="9903" width="10.42578125" style="8" customWidth="1"/>
    <col min="9904" max="9907" width="11.42578125" style="8" customWidth="1"/>
    <col min="9908" max="9908" width="15.140625" style="8" customWidth="1"/>
    <col min="9909" max="9909" width="11.42578125" style="8" customWidth="1"/>
    <col min="9910" max="9910" width="14.28515625" style="8" customWidth="1"/>
    <col min="9911" max="9913" width="10.7109375" style="8"/>
    <col min="9914" max="9914" width="3.85546875" style="8" customWidth="1"/>
    <col min="9915" max="9915" width="14.28515625" style="8" customWidth="1"/>
    <col min="9916" max="9919" width="4.85546875" style="8" customWidth="1"/>
    <col min="9920" max="9923" width="8.5703125" style="8" customWidth="1"/>
    <col min="9924" max="9927" width="4.85546875" style="8" customWidth="1"/>
    <col min="9928" max="9928" width="8.42578125" style="8" customWidth="1"/>
    <col min="9929" max="9929" width="8.28515625" style="8" customWidth="1"/>
    <col min="9930" max="9937" width="9.5703125" style="8" customWidth="1"/>
    <col min="9938" max="9938" width="9.140625" style="8" customWidth="1"/>
    <col min="9939" max="9939" width="9.28515625" style="8" customWidth="1"/>
    <col min="9940" max="9941" width="10.42578125" style="8" customWidth="1"/>
    <col min="9942" max="9943" width="9.5703125" style="8" customWidth="1"/>
    <col min="9944" max="9944" width="28.85546875" style="8" customWidth="1"/>
    <col min="9945" max="9945" width="0.85546875" style="8" customWidth="1"/>
    <col min="9946" max="10146" width="9.140625" style="8" customWidth="1"/>
    <col min="10147" max="10147" width="6.28515625" style="8" customWidth="1"/>
    <col min="10148" max="10148" width="19.42578125" style="8" customWidth="1"/>
    <col min="10149" max="10149" width="11.42578125" style="8" customWidth="1"/>
    <col min="10150" max="10150" width="12.140625" style="8" customWidth="1"/>
    <col min="10151" max="10151" width="11.140625" style="8" customWidth="1"/>
    <col min="10152" max="10152" width="11.85546875" style="8" customWidth="1"/>
    <col min="10153" max="10153" width="10.42578125" style="8" customWidth="1"/>
    <col min="10154" max="10154" width="11.85546875" style="8" customWidth="1"/>
    <col min="10155" max="10155" width="12.140625" style="8" customWidth="1"/>
    <col min="10156" max="10156" width="14.42578125" style="8" customWidth="1"/>
    <col min="10157" max="10157" width="10" style="8" customWidth="1"/>
    <col min="10158" max="10159" width="10.42578125" style="8" customWidth="1"/>
    <col min="10160" max="10163" width="11.42578125" style="8" customWidth="1"/>
    <col min="10164" max="10164" width="15.140625" style="8" customWidth="1"/>
    <col min="10165" max="10165" width="11.42578125" style="8" customWidth="1"/>
    <col min="10166" max="10166" width="14.28515625" style="8" customWidth="1"/>
    <col min="10167" max="10169" width="10.7109375" style="8"/>
    <col min="10170" max="10170" width="3.85546875" style="8" customWidth="1"/>
    <col min="10171" max="10171" width="14.28515625" style="8" customWidth="1"/>
    <col min="10172" max="10175" width="4.85546875" style="8" customWidth="1"/>
    <col min="10176" max="10179" width="8.5703125" style="8" customWidth="1"/>
    <col min="10180" max="10183" width="4.85546875" style="8" customWidth="1"/>
    <col min="10184" max="10184" width="8.42578125" style="8" customWidth="1"/>
    <col min="10185" max="10185" width="8.28515625" style="8" customWidth="1"/>
    <col min="10186" max="10193" width="9.5703125" style="8" customWidth="1"/>
    <col min="10194" max="10194" width="9.140625" style="8" customWidth="1"/>
    <col min="10195" max="10195" width="9.28515625" style="8" customWidth="1"/>
    <col min="10196" max="10197" width="10.42578125" style="8" customWidth="1"/>
    <col min="10198" max="10199" width="9.5703125" style="8" customWidth="1"/>
    <col min="10200" max="10200" width="28.85546875" style="8" customWidth="1"/>
    <col min="10201" max="10201" width="0.85546875" style="8" customWidth="1"/>
    <col min="10202" max="10402" width="9.140625" style="8" customWidth="1"/>
    <col min="10403" max="10403" width="6.28515625" style="8" customWidth="1"/>
    <col min="10404" max="10404" width="19.42578125" style="8" customWidth="1"/>
    <col min="10405" max="10405" width="11.42578125" style="8" customWidth="1"/>
    <col min="10406" max="10406" width="12.140625" style="8" customWidth="1"/>
    <col min="10407" max="10407" width="11.140625" style="8" customWidth="1"/>
    <col min="10408" max="10408" width="11.85546875" style="8" customWidth="1"/>
    <col min="10409" max="10409" width="10.42578125" style="8" customWidth="1"/>
    <col min="10410" max="10410" width="11.85546875" style="8" customWidth="1"/>
    <col min="10411" max="10411" width="12.140625" style="8" customWidth="1"/>
    <col min="10412" max="10412" width="14.42578125" style="8" customWidth="1"/>
    <col min="10413" max="10413" width="10" style="8" customWidth="1"/>
    <col min="10414" max="10415" width="10.42578125" style="8" customWidth="1"/>
    <col min="10416" max="10419" width="11.42578125" style="8" customWidth="1"/>
    <col min="10420" max="10420" width="15.140625" style="8" customWidth="1"/>
    <col min="10421" max="10421" width="11.42578125" style="8" customWidth="1"/>
    <col min="10422" max="10422" width="14.28515625" style="8" customWidth="1"/>
    <col min="10423" max="10425" width="10.7109375" style="8"/>
    <col min="10426" max="10426" width="3.85546875" style="8" customWidth="1"/>
    <col min="10427" max="10427" width="14.28515625" style="8" customWidth="1"/>
    <col min="10428" max="10431" width="4.85546875" style="8" customWidth="1"/>
    <col min="10432" max="10435" width="8.5703125" style="8" customWidth="1"/>
    <col min="10436" max="10439" width="4.85546875" style="8" customWidth="1"/>
    <col min="10440" max="10440" width="8.42578125" style="8" customWidth="1"/>
    <col min="10441" max="10441" width="8.28515625" style="8" customWidth="1"/>
    <col min="10442" max="10449" width="9.5703125" style="8" customWidth="1"/>
    <col min="10450" max="10450" width="9.140625" style="8" customWidth="1"/>
    <col min="10451" max="10451" width="9.28515625" style="8" customWidth="1"/>
    <col min="10452" max="10453" width="10.42578125" style="8" customWidth="1"/>
    <col min="10454" max="10455" width="9.5703125" style="8" customWidth="1"/>
    <col min="10456" max="10456" width="28.85546875" style="8" customWidth="1"/>
    <col min="10457" max="10457" width="0.85546875" style="8" customWidth="1"/>
    <col min="10458" max="10658" width="9.140625" style="8" customWidth="1"/>
    <col min="10659" max="10659" width="6.28515625" style="8" customWidth="1"/>
    <col min="10660" max="10660" width="19.42578125" style="8" customWidth="1"/>
    <col min="10661" max="10661" width="11.42578125" style="8" customWidth="1"/>
    <col min="10662" max="10662" width="12.140625" style="8" customWidth="1"/>
    <col min="10663" max="10663" width="11.140625" style="8" customWidth="1"/>
    <col min="10664" max="10664" width="11.85546875" style="8" customWidth="1"/>
    <col min="10665" max="10665" width="10.42578125" style="8" customWidth="1"/>
    <col min="10666" max="10666" width="11.85546875" style="8" customWidth="1"/>
    <col min="10667" max="10667" width="12.140625" style="8" customWidth="1"/>
    <col min="10668" max="10668" width="14.42578125" style="8" customWidth="1"/>
    <col min="10669" max="10669" width="10" style="8" customWidth="1"/>
    <col min="10670" max="10671" width="10.42578125" style="8" customWidth="1"/>
    <col min="10672" max="10675" width="11.42578125" style="8" customWidth="1"/>
    <col min="10676" max="10676" width="15.140625" style="8" customWidth="1"/>
    <col min="10677" max="10677" width="11.42578125" style="8" customWidth="1"/>
    <col min="10678" max="10678" width="14.28515625" style="8" customWidth="1"/>
    <col min="10679" max="10681" width="10.7109375" style="8"/>
    <col min="10682" max="10682" width="3.85546875" style="8" customWidth="1"/>
    <col min="10683" max="10683" width="14.28515625" style="8" customWidth="1"/>
    <col min="10684" max="10687" width="4.85546875" style="8" customWidth="1"/>
    <col min="10688" max="10691" width="8.5703125" style="8" customWidth="1"/>
    <col min="10692" max="10695" width="4.85546875" style="8" customWidth="1"/>
    <col min="10696" max="10696" width="8.42578125" style="8" customWidth="1"/>
    <col min="10697" max="10697" width="8.28515625" style="8" customWidth="1"/>
    <col min="10698" max="10705" width="9.5703125" style="8" customWidth="1"/>
    <col min="10706" max="10706" width="9.140625" style="8" customWidth="1"/>
    <col min="10707" max="10707" width="9.28515625" style="8" customWidth="1"/>
    <col min="10708" max="10709" width="10.42578125" style="8" customWidth="1"/>
    <col min="10710" max="10711" width="9.5703125" style="8" customWidth="1"/>
    <col min="10712" max="10712" width="28.85546875" style="8" customWidth="1"/>
    <col min="10713" max="10713" width="0.85546875" style="8" customWidth="1"/>
    <col min="10714" max="10914" width="9.140625" style="8" customWidth="1"/>
    <col min="10915" max="10915" width="6.28515625" style="8" customWidth="1"/>
    <col min="10916" max="10916" width="19.42578125" style="8" customWidth="1"/>
    <col min="10917" max="10917" width="11.42578125" style="8" customWidth="1"/>
    <col min="10918" max="10918" width="12.140625" style="8" customWidth="1"/>
    <col min="10919" max="10919" width="11.140625" style="8" customWidth="1"/>
    <col min="10920" max="10920" width="11.85546875" style="8" customWidth="1"/>
    <col min="10921" max="10921" width="10.42578125" style="8" customWidth="1"/>
    <col min="10922" max="10922" width="11.85546875" style="8" customWidth="1"/>
    <col min="10923" max="10923" width="12.140625" style="8" customWidth="1"/>
    <col min="10924" max="10924" width="14.42578125" style="8" customWidth="1"/>
    <col min="10925" max="10925" width="10" style="8" customWidth="1"/>
    <col min="10926" max="10927" width="10.42578125" style="8" customWidth="1"/>
    <col min="10928" max="10931" width="11.42578125" style="8" customWidth="1"/>
    <col min="10932" max="10932" width="15.140625" style="8" customWidth="1"/>
    <col min="10933" max="10933" width="11.42578125" style="8" customWidth="1"/>
    <col min="10934" max="10934" width="14.28515625" style="8" customWidth="1"/>
    <col min="10935" max="10937" width="10.7109375" style="8"/>
    <col min="10938" max="10938" width="3.85546875" style="8" customWidth="1"/>
    <col min="10939" max="10939" width="14.28515625" style="8" customWidth="1"/>
    <col min="10940" max="10943" width="4.85546875" style="8" customWidth="1"/>
    <col min="10944" max="10947" width="8.5703125" style="8" customWidth="1"/>
    <col min="10948" max="10951" width="4.85546875" style="8" customWidth="1"/>
    <col min="10952" max="10952" width="8.42578125" style="8" customWidth="1"/>
    <col min="10953" max="10953" width="8.28515625" style="8" customWidth="1"/>
    <col min="10954" max="10961" width="9.5703125" style="8" customWidth="1"/>
    <col min="10962" max="10962" width="9.140625" style="8" customWidth="1"/>
    <col min="10963" max="10963" width="9.28515625" style="8" customWidth="1"/>
    <col min="10964" max="10965" width="10.42578125" style="8" customWidth="1"/>
    <col min="10966" max="10967" width="9.5703125" style="8" customWidth="1"/>
    <col min="10968" max="10968" width="28.85546875" style="8" customWidth="1"/>
    <col min="10969" max="10969" width="0.85546875" style="8" customWidth="1"/>
    <col min="10970" max="11170" width="9.140625" style="8" customWidth="1"/>
    <col min="11171" max="11171" width="6.28515625" style="8" customWidth="1"/>
    <col min="11172" max="11172" width="19.42578125" style="8" customWidth="1"/>
    <col min="11173" max="11173" width="11.42578125" style="8" customWidth="1"/>
    <col min="11174" max="11174" width="12.140625" style="8" customWidth="1"/>
    <col min="11175" max="11175" width="11.140625" style="8" customWidth="1"/>
    <col min="11176" max="11176" width="11.85546875" style="8" customWidth="1"/>
    <col min="11177" max="11177" width="10.42578125" style="8" customWidth="1"/>
    <col min="11178" max="11178" width="11.85546875" style="8" customWidth="1"/>
    <col min="11179" max="11179" width="12.140625" style="8" customWidth="1"/>
    <col min="11180" max="11180" width="14.42578125" style="8" customWidth="1"/>
    <col min="11181" max="11181" width="10" style="8" customWidth="1"/>
    <col min="11182" max="11183" width="10.42578125" style="8" customWidth="1"/>
    <col min="11184" max="11187" width="11.42578125" style="8" customWidth="1"/>
    <col min="11188" max="11188" width="15.140625" style="8" customWidth="1"/>
    <col min="11189" max="11189" width="11.42578125" style="8" customWidth="1"/>
    <col min="11190" max="11190" width="14.28515625" style="8" customWidth="1"/>
    <col min="11191" max="11193" width="10.7109375" style="8"/>
    <col min="11194" max="11194" width="3.85546875" style="8" customWidth="1"/>
    <col min="11195" max="11195" width="14.28515625" style="8" customWidth="1"/>
    <col min="11196" max="11199" width="4.85546875" style="8" customWidth="1"/>
    <col min="11200" max="11203" width="8.5703125" style="8" customWidth="1"/>
    <col min="11204" max="11207" width="4.85546875" style="8" customWidth="1"/>
    <col min="11208" max="11208" width="8.42578125" style="8" customWidth="1"/>
    <col min="11209" max="11209" width="8.28515625" style="8" customWidth="1"/>
    <col min="11210" max="11217" width="9.5703125" style="8" customWidth="1"/>
    <col min="11218" max="11218" width="9.140625" style="8" customWidth="1"/>
    <col min="11219" max="11219" width="9.28515625" style="8" customWidth="1"/>
    <col min="11220" max="11221" width="10.42578125" style="8" customWidth="1"/>
    <col min="11222" max="11223" width="9.5703125" style="8" customWidth="1"/>
    <col min="11224" max="11224" width="28.85546875" style="8" customWidth="1"/>
    <col min="11225" max="11225" width="0.85546875" style="8" customWidth="1"/>
    <col min="11226" max="11426" width="9.140625" style="8" customWidth="1"/>
    <col min="11427" max="11427" width="6.28515625" style="8" customWidth="1"/>
    <col min="11428" max="11428" width="19.42578125" style="8" customWidth="1"/>
    <col min="11429" max="11429" width="11.42578125" style="8" customWidth="1"/>
    <col min="11430" max="11430" width="12.140625" style="8" customWidth="1"/>
    <col min="11431" max="11431" width="11.140625" style="8" customWidth="1"/>
    <col min="11432" max="11432" width="11.85546875" style="8" customWidth="1"/>
    <col min="11433" max="11433" width="10.42578125" style="8" customWidth="1"/>
    <col min="11434" max="11434" width="11.85546875" style="8" customWidth="1"/>
    <col min="11435" max="11435" width="12.140625" style="8" customWidth="1"/>
    <col min="11436" max="11436" width="14.42578125" style="8" customWidth="1"/>
    <col min="11437" max="11437" width="10" style="8" customWidth="1"/>
    <col min="11438" max="11439" width="10.42578125" style="8" customWidth="1"/>
    <col min="11440" max="11443" width="11.42578125" style="8" customWidth="1"/>
    <col min="11444" max="11444" width="15.140625" style="8" customWidth="1"/>
    <col min="11445" max="11445" width="11.42578125" style="8" customWidth="1"/>
    <col min="11446" max="11446" width="14.28515625" style="8" customWidth="1"/>
    <col min="11447" max="11449" width="10.7109375" style="8"/>
    <col min="11450" max="11450" width="3.85546875" style="8" customWidth="1"/>
    <col min="11451" max="11451" width="14.28515625" style="8" customWidth="1"/>
    <col min="11452" max="11455" width="4.85546875" style="8" customWidth="1"/>
    <col min="11456" max="11459" width="8.5703125" style="8" customWidth="1"/>
    <col min="11460" max="11463" width="4.85546875" style="8" customWidth="1"/>
    <col min="11464" max="11464" width="8.42578125" style="8" customWidth="1"/>
    <col min="11465" max="11465" width="8.28515625" style="8" customWidth="1"/>
    <col min="11466" max="11473" width="9.5703125" style="8" customWidth="1"/>
    <col min="11474" max="11474" width="9.140625" style="8" customWidth="1"/>
    <col min="11475" max="11475" width="9.28515625" style="8" customWidth="1"/>
    <col min="11476" max="11477" width="10.42578125" style="8" customWidth="1"/>
    <col min="11478" max="11479" width="9.5703125" style="8" customWidth="1"/>
    <col min="11480" max="11480" width="28.85546875" style="8" customWidth="1"/>
    <col min="11481" max="11481" width="0.85546875" style="8" customWidth="1"/>
    <col min="11482" max="11682" width="9.140625" style="8" customWidth="1"/>
    <col min="11683" max="11683" width="6.28515625" style="8" customWidth="1"/>
    <col min="11684" max="11684" width="19.42578125" style="8" customWidth="1"/>
    <col min="11685" max="11685" width="11.42578125" style="8" customWidth="1"/>
    <col min="11686" max="11686" width="12.140625" style="8" customWidth="1"/>
    <col min="11687" max="11687" width="11.140625" style="8" customWidth="1"/>
    <col min="11688" max="11688" width="11.85546875" style="8" customWidth="1"/>
    <col min="11689" max="11689" width="10.42578125" style="8" customWidth="1"/>
    <col min="11690" max="11690" width="11.85546875" style="8" customWidth="1"/>
    <col min="11691" max="11691" width="12.140625" style="8" customWidth="1"/>
    <col min="11692" max="11692" width="14.42578125" style="8" customWidth="1"/>
    <col min="11693" max="11693" width="10" style="8" customWidth="1"/>
    <col min="11694" max="11695" width="10.42578125" style="8" customWidth="1"/>
    <col min="11696" max="11699" width="11.42578125" style="8" customWidth="1"/>
    <col min="11700" max="11700" width="15.140625" style="8" customWidth="1"/>
    <col min="11701" max="11701" width="11.42578125" style="8" customWidth="1"/>
    <col min="11702" max="11702" width="14.28515625" style="8" customWidth="1"/>
    <col min="11703" max="11705" width="10.7109375" style="8"/>
    <col min="11706" max="11706" width="3.85546875" style="8" customWidth="1"/>
    <col min="11707" max="11707" width="14.28515625" style="8" customWidth="1"/>
    <col min="11708" max="11711" width="4.85546875" style="8" customWidth="1"/>
    <col min="11712" max="11715" width="8.5703125" style="8" customWidth="1"/>
    <col min="11716" max="11719" width="4.85546875" style="8" customWidth="1"/>
    <col min="11720" max="11720" width="8.42578125" style="8" customWidth="1"/>
    <col min="11721" max="11721" width="8.28515625" style="8" customWidth="1"/>
    <col min="11722" max="11729" width="9.5703125" style="8" customWidth="1"/>
    <col min="11730" max="11730" width="9.140625" style="8" customWidth="1"/>
    <col min="11731" max="11731" width="9.28515625" style="8" customWidth="1"/>
    <col min="11732" max="11733" width="10.42578125" style="8" customWidth="1"/>
    <col min="11734" max="11735" width="9.5703125" style="8" customWidth="1"/>
    <col min="11736" max="11736" width="28.85546875" style="8" customWidth="1"/>
    <col min="11737" max="11737" width="0.85546875" style="8" customWidth="1"/>
    <col min="11738" max="11938" width="9.140625" style="8" customWidth="1"/>
    <col min="11939" max="11939" width="6.28515625" style="8" customWidth="1"/>
    <col min="11940" max="11940" width="19.42578125" style="8" customWidth="1"/>
    <col min="11941" max="11941" width="11.42578125" style="8" customWidth="1"/>
    <col min="11942" max="11942" width="12.140625" style="8" customWidth="1"/>
    <col min="11943" max="11943" width="11.140625" style="8" customWidth="1"/>
    <col min="11944" max="11944" width="11.85546875" style="8" customWidth="1"/>
    <col min="11945" max="11945" width="10.42578125" style="8" customWidth="1"/>
    <col min="11946" max="11946" width="11.85546875" style="8" customWidth="1"/>
    <col min="11947" max="11947" width="12.140625" style="8" customWidth="1"/>
    <col min="11948" max="11948" width="14.42578125" style="8" customWidth="1"/>
    <col min="11949" max="11949" width="10" style="8" customWidth="1"/>
    <col min="11950" max="11951" width="10.42578125" style="8" customWidth="1"/>
    <col min="11952" max="11955" width="11.42578125" style="8" customWidth="1"/>
    <col min="11956" max="11956" width="15.140625" style="8" customWidth="1"/>
    <col min="11957" max="11957" width="11.42578125" style="8" customWidth="1"/>
    <col min="11958" max="11958" width="14.28515625" style="8" customWidth="1"/>
    <col min="11959" max="11961" width="10.7109375" style="8"/>
    <col min="11962" max="11962" width="3.85546875" style="8" customWidth="1"/>
    <col min="11963" max="11963" width="14.28515625" style="8" customWidth="1"/>
    <col min="11964" max="11967" width="4.85546875" style="8" customWidth="1"/>
    <col min="11968" max="11971" width="8.5703125" style="8" customWidth="1"/>
    <col min="11972" max="11975" width="4.85546875" style="8" customWidth="1"/>
    <col min="11976" max="11976" width="8.42578125" style="8" customWidth="1"/>
    <col min="11977" max="11977" width="8.28515625" style="8" customWidth="1"/>
    <col min="11978" max="11985" width="9.5703125" style="8" customWidth="1"/>
    <col min="11986" max="11986" width="9.140625" style="8" customWidth="1"/>
    <col min="11987" max="11987" width="9.28515625" style="8" customWidth="1"/>
    <col min="11988" max="11989" width="10.42578125" style="8" customWidth="1"/>
    <col min="11990" max="11991" width="9.5703125" style="8" customWidth="1"/>
    <col min="11992" max="11992" width="28.85546875" style="8" customWidth="1"/>
    <col min="11993" max="11993" width="0.85546875" style="8" customWidth="1"/>
    <col min="11994" max="12194" width="9.140625" style="8" customWidth="1"/>
    <col min="12195" max="12195" width="6.28515625" style="8" customWidth="1"/>
    <col min="12196" max="12196" width="19.42578125" style="8" customWidth="1"/>
    <col min="12197" max="12197" width="11.42578125" style="8" customWidth="1"/>
    <col min="12198" max="12198" width="12.140625" style="8" customWidth="1"/>
    <col min="12199" max="12199" width="11.140625" style="8" customWidth="1"/>
    <col min="12200" max="12200" width="11.85546875" style="8" customWidth="1"/>
    <col min="12201" max="12201" width="10.42578125" style="8" customWidth="1"/>
    <col min="12202" max="12202" width="11.85546875" style="8" customWidth="1"/>
    <col min="12203" max="12203" width="12.140625" style="8" customWidth="1"/>
    <col min="12204" max="12204" width="14.42578125" style="8" customWidth="1"/>
    <col min="12205" max="12205" width="10" style="8" customWidth="1"/>
    <col min="12206" max="12207" width="10.42578125" style="8" customWidth="1"/>
    <col min="12208" max="12211" width="11.42578125" style="8" customWidth="1"/>
    <col min="12212" max="12212" width="15.140625" style="8" customWidth="1"/>
    <col min="12213" max="12213" width="11.42578125" style="8" customWidth="1"/>
    <col min="12214" max="12214" width="14.28515625" style="8" customWidth="1"/>
    <col min="12215" max="12217" width="10.7109375" style="8"/>
    <col min="12218" max="12218" width="3.85546875" style="8" customWidth="1"/>
    <col min="12219" max="12219" width="14.28515625" style="8" customWidth="1"/>
    <col min="12220" max="12223" width="4.85546875" style="8" customWidth="1"/>
    <col min="12224" max="12227" width="8.5703125" style="8" customWidth="1"/>
    <col min="12228" max="12231" width="4.85546875" style="8" customWidth="1"/>
    <col min="12232" max="12232" width="8.42578125" style="8" customWidth="1"/>
    <col min="12233" max="12233" width="8.28515625" style="8" customWidth="1"/>
    <col min="12234" max="12241" width="9.5703125" style="8" customWidth="1"/>
    <col min="12242" max="12242" width="9.140625" style="8" customWidth="1"/>
    <col min="12243" max="12243" width="9.28515625" style="8" customWidth="1"/>
    <col min="12244" max="12245" width="10.42578125" style="8" customWidth="1"/>
    <col min="12246" max="12247" width="9.5703125" style="8" customWidth="1"/>
    <col min="12248" max="12248" width="28.85546875" style="8" customWidth="1"/>
    <col min="12249" max="12249" width="0.85546875" style="8" customWidth="1"/>
    <col min="12250" max="12450" width="9.140625" style="8" customWidth="1"/>
    <col min="12451" max="12451" width="6.28515625" style="8" customWidth="1"/>
    <col min="12452" max="12452" width="19.42578125" style="8" customWidth="1"/>
    <col min="12453" max="12453" width="11.42578125" style="8" customWidth="1"/>
    <col min="12454" max="12454" width="12.140625" style="8" customWidth="1"/>
    <col min="12455" max="12455" width="11.140625" style="8" customWidth="1"/>
    <col min="12456" max="12456" width="11.85546875" style="8" customWidth="1"/>
    <col min="12457" max="12457" width="10.42578125" style="8" customWidth="1"/>
    <col min="12458" max="12458" width="11.85546875" style="8" customWidth="1"/>
    <col min="12459" max="12459" width="12.140625" style="8" customWidth="1"/>
    <col min="12460" max="12460" width="14.42578125" style="8" customWidth="1"/>
    <col min="12461" max="12461" width="10" style="8" customWidth="1"/>
    <col min="12462" max="12463" width="10.42578125" style="8" customWidth="1"/>
    <col min="12464" max="12467" width="11.42578125" style="8" customWidth="1"/>
    <col min="12468" max="12468" width="15.140625" style="8" customWidth="1"/>
    <col min="12469" max="12469" width="11.42578125" style="8" customWidth="1"/>
    <col min="12470" max="12470" width="14.28515625" style="8" customWidth="1"/>
    <col min="12471" max="12473" width="10.7109375" style="8"/>
    <col min="12474" max="12474" width="3.85546875" style="8" customWidth="1"/>
    <col min="12475" max="12475" width="14.28515625" style="8" customWidth="1"/>
    <col min="12476" max="12479" width="4.85546875" style="8" customWidth="1"/>
    <col min="12480" max="12483" width="8.5703125" style="8" customWidth="1"/>
    <col min="12484" max="12487" width="4.85546875" style="8" customWidth="1"/>
    <col min="12488" max="12488" width="8.42578125" style="8" customWidth="1"/>
    <col min="12489" max="12489" width="8.28515625" style="8" customWidth="1"/>
    <col min="12490" max="12497" width="9.5703125" style="8" customWidth="1"/>
    <col min="12498" max="12498" width="9.140625" style="8" customWidth="1"/>
    <col min="12499" max="12499" width="9.28515625" style="8" customWidth="1"/>
    <col min="12500" max="12501" width="10.42578125" style="8" customWidth="1"/>
    <col min="12502" max="12503" width="9.5703125" style="8" customWidth="1"/>
    <col min="12504" max="12504" width="28.85546875" style="8" customWidth="1"/>
    <col min="12505" max="12505" width="0.85546875" style="8" customWidth="1"/>
    <col min="12506" max="12706" width="9.140625" style="8" customWidth="1"/>
    <col min="12707" max="12707" width="6.28515625" style="8" customWidth="1"/>
    <col min="12708" max="12708" width="19.42578125" style="8" customWidth="1"/>
    <col min="12709" max="12709" width="11.42578125" style="8" customWidth="1"/>
    <col min="12710" max="12710" width="12.140625" style="8" customWidth="1"/>
    <col min="12711" max="12711" width="11.140625" style="8" customWidth="1"/>
    <col min="12712" max="12712" width="11.85546875" style="8" customWidth="1"/>
    <col min="12713" max="12713" width="10.42578125" style="8" customWidth="1"/>
    <col min="12714" max="12714" width="11.85546875" style="8" customWidth="1"/>
    <col min="12715" max="12715" width="12.140625" style="8" customWidth="1"/>
    <col min="12716" max="12716" width="14.42578125" style="8" customWidth="1"/>
    <col min="12717" max="12717" width="10" style="8" customWidth="1"/>
    <col min="12718" max="12719" width="10.42578125" style="8" customWidth="1"/>
    <col min="12720" max="12723" width="11.42578125" style="8" customWidth="1"/>
    <col min="12724" max="12724" width="15.140625" style="8" customWidth="1"/>
    <col min="12725" max="12725" width="11.42578125" style="8" customWidth="1"/>
    <col min="12726" max="12726" width="14.28515625" style="8" customWidth="1"/>
    <col min="12727" max="12729" width="10.7109375" style="8"/>
    <col min="12730" max="12730" width="3.85546875" style="8" customWidth="1"/>
    <col min="12731" max="12731" width="14.28515625" style="8" customWidth="1"/>
    <col min="12732" max="12735" width="4.85546875" style="8" customWidth="1"/>
    <col min="12736" max="12739" width="8.5703125" style="8" customWidth="1"/>
    <col min="12740" max="12743" width="4.85546875" style="8" customWidth="1"/>
    <col min="12744" max="12744" width="8.42578125" style="8" customWidth="1"/>
    <col min="12745" max="12745" width="8.28515625" style="8" customWidth="1"/>
    <col min="12746" max="12753" width="9.5703125" style="8" customWidth="1"/>
    <col min="12754" max="12754" width="9.140625" style="8" customWidth="1"/>
    <col min="12755" max="12755" width="9.28515625" style="8" customWidth="1"/>
    <col min="12756" max="12757" width="10.42578125" style="8" customWidth="1"/>
    <col min="12758" max="12759" width="9.5703125" style="8" customWidth="1"/>
    <col min="12760" max="12760" width="28.85546875" style="8" customWidth="1"/>
    <col min="12761" max="12761" width="0.85546875" style="8" customWidth="1"/>
    <col min="12762" max="12962" width="9.140625" style="8" customWidth="1"/>
    <col min="12963" max="12963" width="6.28515625" style="8" customWidth="1"/>
    <col min="12964" max="12964" width="19.42578125" style="8" customWidth="1"/>
    <col min="12965" max="12965" width="11.42578125" style="8" customWidth="1"/>
    <col min="12966" max="12966" width="12.140625" style="8" customWidth="1"/>
    <col min="12967" max="12967" width="11.140625" style="8" customWidth="1"/>
    <col min="12968" max="12968" width="11.85546875" style="8" customWidth="1"/>
    <col min="12969" max="12969" width="10.42578125" style="8" customWidth="1"/>
    <col min="12970" max="12970" width="11.85546875" style="8" customWidth="1"/>
    <col min="12971" max="12971" width="12.140625" style="8" customWidth="1"/>
    <col min="12972" max="12972" width="14.42578125" style="8" customWidth="1"/>
    <col min="12973" max="12973" width="10" style="8" customWidth="1"/>
    <col min="12974" max="12975" width="10.42578125" style="8" customWidth="1"/>
    <col min="12976" max="12979" width="11.42578125" style="8" customWidth="1"/>
    <col min="12980" max="12980" width="15.140625" style="8" customWidth="1"/>
    <col min="12981" max="12981" width="11.42578125" style="8" customWidth="1"/>
    <col min="12982" max="12982" width="14.28515625" style="8" customWidth="1"/>
    <col min="12983" max="12985" width="10.7109375" style="8"/>
    <col min="12986" max="12986" width="3.85546875" style="8" customWidth="1"/>
    <col min="12987" max="12987" width="14.28515625" style="8" customWidth="1"/>
    <col min="12988" max="12991" width="4.85546875" style="8" customWidth="1"/>
    <col min="12992" max="12995" width="8.5703125" style="8" customWidth="1"/>
    <col min="12996" max="12999" width="4.85546875" style="8" customWidth="1"/>
    <col min="13000" max="13000" width="8.42578125" style="8" customWidth="1"/>
    <col min="13001" max="13001" width="8.28515625" style="8" customWidth="1"/>
    <col min="13002" max="13009" width="9.5703125" style="8" customWidth="1"/>
    <col min="13010" max="13010" width="9.140625" style="8" customWidth="1"/>
    <col min="13011" max="13011" width="9.28515625" style="8" customWidth="1"/>
    <col min="13012" max="13013" width="10.42578125" style="8" customWidth="1"/>
    <col min="13014" max="13015" width="9.5703125" style="8" customWidth="1"/>
    <col min="13016" max="13016" width="28.85546875" style="8" customWidth="1"/>
    <col min="13017" max="13017" width="0.85546875" style="8" customWidth="1"/>
    <col min="13018" max="13218" width="9.140625" style="8" customWidth="1"/>
    <col min="13219" max="13219" width="6.28515625" style="8" customWidth="1"/>
    <col min="13220" max="13220" width="19.42578125" style="8" customWidth="1"/>
    <col min="13221" max="13221" width="11.42578125" style="8" customWidth="1"/>
    <col min="13222" max="13222" width="12.140625" style="8" customWidth="1"/>
    <col min="13223" max="13223" width="11.140625" style="8" customWidth="1"/>
    <col min="13224" max="13224" width="11.85546875" style="8" customWidth="1"/>
    <col min="13225" max="13225" width="10.42578125" style="8" customWidth="1"/>
    <col min="13226" max="13226" width="11.85546875" style="8" customWidth="1"/>
    <col min="13227" max="13227" width="12.140625" style="8" customWidth="1"/>
    <col min="13228" max="13228" width="14.42578125" style="8" customWidth="1"/>
    <col min="13229" max="13229" width="10" style="8" customWidth="1"/>
    <col min="13230" max="13231" width="10.42578125" style="8" customWidth="1"/>
    <col min="13232" max="13235" width="11.42578125" style="8" customWidth="1"/>
    <col min="13236" max="13236" width="15.140625" style="8" customWidth="1"/>
    <col min="13237" max="13237" width="11.42578125" style="8" customWidth="1"/>
    <col min="13238" max="13238" width="14.28515625" style="8" customWidth="1"/>
    <col min="13239" max="13241" width="10.7109375" style="8"/>
    <col min="13242" max="13242" width="3.85546875" style="8" customWidth="1"/>
    <col min="13243" max="13243" width="14.28515625" style="8" customWidth="1"/>
    <col min="13244" max="13247" width="4.85546875" style="8" customWidth="1"/>
    <col min="13248" max="13251" width="8.5703125" style="8" customWidth="1"/>
    <col min="13252" max="13255" width="4.85546875" style="8" customWidth="1"/>
    <col min="13256" max="13256" width="8.42578125" style="8" customWidth="1"/>
    <col min="13257" max="13257" width="8.28515625" style="8" customWidth="1"/>
    <col min="13258" max="13265" width="9.5703125" style="8" customWidth="1"/>
    <col min="13266" max="13266" width="9.140625" style="8" customWidth="1"/>
    <col min="13267" max="13267" width="9.28515625" style="8" customWidth="1"/>
    <col min="13268" max="13269" width="10.42578125" style="8" customWidth="1"/>
    <col min="13270" max="13271" width="9.5703125" style="8" customWidth="1"/>
    <col min="13272" max="13272" width="28.85546875" style="8" customWidth="1"/>
    <col min="13273" max="13273" width="0.85546875" style="8" customWidth="1"/>
    <col min="13274" max="13474" width="9.140625" style="8" customWidth="1"/>
    <col min="13475" max="13475" width="6.28515625" style="8" customWidth="1"/>
    <col min="13476" max="13476" width="19.42578125" style="8" customWidth="1"/>
    <col min="13477" max="13477" width="11.42578125" style="8" customWidth="1"/>
    <col min="13478" max="13478" width="12.140625" style="8" customWidth="1"/>
    <col min="13479" max="13479" width="11.140625" style="8" customWidth="1"/>
    <col min="13480" max="13480" width="11.85546875" style="8" customWidth="1"/>
    <col min="13481" max="13481" width="10.42578125" style="8" customWidth="1"/>
    <col min="13482" max="13482" width="11.85546875" style="8" customWidth="1"/>
    <col min="13483" max="13483" width="12.140625" style="8" customWidth="1"/>
    <col min="13484" max="13484" width="14.42578125" style="8" customWidth="1"/>
    <col min="13485" max="13485" width="10" style="8" customWidth="1"/>
    <col min="13486" max="13487" width="10.42578125" style="8" customWidth="1"/>
    <col min="13488" max="13491" width="11.42578125" style="8" customWidth="1"/>
    <col min="13492" max="13492" width="15.140625" style="8" customWidth="1"/>
    <col min="13493" max="13493" width="11.42578125" style="8" customWidth="1"/>
    <col min="13494" max="13494" width="14.28515625" style="8" customWidth="1"/>
    <col min="13495" max="13497" width="10.7109375" style="8"/>
    <col min="13498" max="13498" width="3.85546875" style="8" customWidth="1"/>
    <col min="13499" max="13499" width="14.28515625" style="8" customWidth="1"/>
    <col min="13500" max="13503" width="4.85546875" style="8" customWidth="1"/>
    <col min="13504" max="13507" width="8.5703125" style="8" customWidth="1"/>
    <col min="13508" max="13511" width="4.85546875" style="8" customWidth="1"/>
    <col min="13512" max="13512" width="8.42578125" style="8" customWidth="1"/>
    <col min="13513" max="13513" width="8.28515625" style="8" customWidth="1"/>
    <col min="13514" max="13521" width="9.5703125" style="8" customWidth="1"/>
    <col min="13522" max="13522" width="9.140625" style="8" customWidth="1"/>
    <col min="13523" max="13523" width="9.28515625" style="8" customWidth="1"/>
    <col min="13524" max="13525" width="10.42578125" style="8" customWidth="1"/>
    <col min="13526" max="13527" width="9.5703125" style="8" customWidth="1"/>
    <col min="13528" max="13528" width="28.85546875" style="8" customWidth="1"/>
    <col min="13529" max="13529" width="0.85546875" style="8" customWidth="1"/>
    <col min="13530" max="13730" width="9.140625" style="8" customWidth="1"/>
    <col min="13731" max="13731" width="6.28515625" style="8" customWidth="1"/>
    <col min="13732" max="13732" width="19.42578125" style="8" customWidth="1"/>
    <col min="13733" max="13733" width="11.42578125" style="8" customWidth="1"/>
    <col min="13734" max="13734" width="12.140625" style="8" customWidth="1"/>
    <col min="13735" max="13735" width="11.140625" style="8" customWidth="1"/>
    <col min="13736" max="13736" width="11.85546875" style="8" customWidth="1"/>
    <col min="13737" max="13737" width="10.42578125" style="8" customWidth="1"/>
    <col min="13738" max="13738" width="11.85546875" style="8" customWidth="1"/>
    <col min="13739" max="13739" width="12.140625" style="8" customWidth="1"/>
    <col min="13740" max="13740" width="14.42578125" style="8" customWidth="1"/>
    <col min="13741" max="13741" width="10" style="8" customWidth="1"/>
    <col min="13742" max="13743" width="10.42578125" style="8" customWidth="1"/>
    <col min="13744" max="13747" width="11.42578125" style="8" customWidth="1"/>
    <col min="13748" max="13748" width="15.140625" style="8" customWidth="1"/>
    <col min="13749" max="13749" width="11.42578125" style="8" customWidth="1"/>
    <col min="13750" max="13750" width="14.28515625" style="8" customWidth="1"/>
    <col min="13751" max="13753" width="10.7109375" style="8"/>
    <col min="13754" max="13754" width="3.85546875" style="8" customWidth="1"/>
    <col min="13755" max="13755" width="14.28515625" style="8" customWidth="1"/>
    <col min="13756" max="13759" width="4.85546875" style="8" customWidth="1"/>
    <col min="13760" max="13763" width="8.5703125" style="8" customWidth="1"/>
    <col min="13764" max="13767" width="4.85546875" style="8" customWidth="1"/>
    <col min="13768" max="13768" width="8.42578125" style="8" customWidth="1"/>
    <col min="13769" max="13769" width="8.28515625" style="8" customWidth="1"/>
    <col min="13770" max="13777" width="9.5703125" style="8" customWidth="1"/>
    <col min="13778" max="13778" width="9.140625" style="8" customWidth="1"/>
    <col min="13779" max="13779" width="9.28515625" style="8" customWidth="1"/>
    <col min="13780" max="13781" width="10.42578125" style="8" customWidth="1"/>
    <col min="13782" max="13783" width="9.5703125" style="8" customWidth="1"/>
    <col min="13784" max="13784" width="28.85546875" style="8" customWidth="1"/>
    <col min="13785" max="13785" width="0.85546875" style="8" customWidth="1"/>
    <col min="13786" max="13986" width="9.140625" style="8" customWidth="1"/>
    <col min="13987" max="13987" width="6.28515625" style="8" customWidth="1"/>
    <col min="13988" max="13988" width="19.42578125" style="8" customWidth="1"/>
    <col min="13989" max="13989" width="11.42578125" style="8" customWidth="1"/>
    <col min="13990" max="13990" width="12.140625" style="8" customWidth="1"/>
    <col min="13991" max="13991" width="11.140625" style="8" customWidth="1"/>
    <col min="13992" max="13992" width="11.85546875" style="8" customWidth="1"/>
    <col min="13993" max="13993" width="10.42578125" style="8" customWidth="1"/>
    <col min="13994" max="13994" width="11.85546875" style="8" customWidth="1"/>
    <col min="13995" max="13995" width="12.140625" style="8" customWidth="1"/>
    <col min="13996" max="13996" width="14.42578125" style="8" customWidth="1"/>
    <col min="13997" max="13997" width="10" style="8" customWidth="1"/>
    <col min="13998" max="13999" width="10.42578125" style="8" customWidth="1"/>
    <col min="14000" max="14003" width="11.42578125" style="8" customWidth="1"/>
    <col min="14004" max="14004" width="15.140625" style="8" customWidth="1"/>
    <col min="14005" max="14005" width="11.42578125" style="8" customWidth="1"/>
    <col min="14006" max="14006" width="14.28515625" style="8" customWidth="1"/>
    <col min="14007" max="14009" width="10.7109375" style="8"/>
    <col min="14010" max="14010" width="3.85546875" style="8" customWidth="1"/>
    <col min="14011" max="14011" width="14.28515625" style="8" customWidth="1"/>
    <col min="14012" max="14015" width="4.85546875" style="8" customWidth="1"/>
    <col min="14016" max="14019" width="8.5703125" style="8" customWidth="1"/>
    <col min="14020" max="14023" width="4.85546875" style="8" customWidth="1"/>
    <col min="14024" max="14024" width="8.42578125" style="8" customWidth="1"/>
    <col min="14025" max="14025" width="8.28515625" style="8" customWidth="1"/>
    <col min="14026" max="14033" width="9.5703125" style="8" customWidth="1"/>
    <col min="14034" max="14034" width="9.140625" style="8" customWidth="1"/>
    <col min="14035" max="14035" width="9.28515625" style="8" customWidth="1"/>
    <col min="14036" max="14037" width="10.42578125" style="8" customWidth="1"/>
    <col min="14038" max="14039" width="9.5703125" style="8" customWidth="1"/>
    <col min="14040" max="14040" width="28.85546875" style="8" customWidth="1"/>
    <col min="14041" max="14041" width="0.85546875" style="8" customWidth="1"/>
    <col min="14042" max="14242" width="9.140625" style="8" customWidth="1"/>
    <col min="14243" max="14243" width="6.28515625" style="8" customWidth="1"/>
    <col min="14244" max="14244" width="19.42578125" style="8" customWidth="1"/>
    <col min="14245" max="14245" width="11.42578125" style="8" customWidth="1"/>
    <col min="14246" max="14246" width="12.140625" style="8" customWidth="1"/>
    <col min="14247" max="14247" width="11.140625" style="8" customWidth="1"/>
    <col min="14248" max="14248" width="11.85546875" style="8" customWidth="1"/>
    <col min="14249" max="14249" width="10.42578125" style="8" customWidth="1"/>
    <col min="14250" max="14250" width="11.85546875" style="8" customWidth="1"/>
    <col min="14251" max="14251" width="12.140625" style="8" customWidth="1"/>
    <col min="14252" max="14252" width="14.42578125" style="8" customWidth="1"/>
    <col min="14253" max="14253" width="10" style="8" customWidth="1"/>
    <col min="14254" max="14255" width="10.42578125" style="8" customWidth="1"/>
    <col min="14256" max="14259" width="11.42578125" style="8" customWidth="1"/>
    <col min="14260" max="14260" width="15.140625" style="8" customWidth="1"/>
    <col min="14261" max="14261" width="11.42578125" style="8" customWidth="1"/>
    <col min="14262" max="14262" width="14.28515625" style="8" customWidth="1"/>
    <col min="14263" max="14265" width="10.7109375" style="8"/>
    <col min="14266" max="14266" width="3.85546875" style="8" customWidth="1"/>
    <col min="14267" max="14267" width="14.28515625" style="8" customWidth="1"/>
    <col min="14268" max="14271" width="4.85546875" style="8" customWidth="1"/>
    <col min="14272" max="14275" width="8.5703125" style="8" customWidth="1"/>
    <col min="14276" max="14279" width="4.85546875" style="8" customWidth="1"/>
    <col min="14280" max="14280" width="8.42578125" style="8" customWidth="1"/>
    <col min="14281" max="14281" width="8.28515625" style="8" customWidth="1"/>
    <col min="14282" max="14289" width="9.5703125" style="8" customWidth="1"/>
    <col min="14290" max="14290" width="9.140625" style="8" customWidth="1"/>
    <col min="14291" max="14291" width="9.28515625" style="8" customWidth="1"/>
    <col min="14292" max="14293" width="10.42578125" style="8" customWidth="1"/>
    <col min="14294" max="14295" width="9.5703125" style="8" customWidth="1"/>
    <col min="14296" max="14296" width="28.85546875" style="8" customWidth="1"/>
    <col min="14297" max="14297" width="0.85546875" style="8" customWidth="1"/>
    <col min="14298" max="14498" width="9.140625" style="8" customWidth="1"/>
    <col min="14499" max="14499" width="6.28515625" style="8" customWidth="1"/>
    <col min="14500" max="14500" width="19.42578125" style="8" customWidth="1"/>
    <col min="14501" max="14501" width="11.42578125" style="8" customWidth="1"/>
    <col min="14502" max="14502" width="12.140625" style="8" customWidth="1"/>
    <col min="14503" max="14503" width="11.140625" style="8" customWidth="1"/>
    <col min="14504" max="14504" width="11.85546875" style="8" customWidth="1"/>
    <col min="14505" max="14505" width="10.42578125" style="8" customWidth="1"/>
    <col min="14506" max="14506" width="11.85546875" style="8" customWidth="1"/>
    <col min="14507" max="14507" width="12.140625" style="8" customWidth="1"/>
    <col min="14508" max="14508" width="14.42578125" style="8" customWidth="1"/>
    <col min="14509" max="14509" width="10" style="8" customWidth="1"/>
    <col min="14510" max="14511" width="10.42578125" style="8" customWidth="1"/>
    <col min="14512" max="14515" width="11.42578125" style="8" customWidth="1"/>
    <col min="14516" max="14516" width="15.140625" style="8" customWidth="1"/>
    <col min="14517" max="14517" width="11.42578125" style="8" customWidth="1"/>
    <col min="14518" max="14518" width="14.28515625" style="8" customWidth="1"/>
    <col min="14519" max="14521" width="10.7109375" style="8"/>
    <col min="14522" max="14522" width="3.85546875" style="8" customWidth="1"/>
    <col min="14523" max="14523" width="14.28515625" style="8" customWidth="1"/>
    <col min="14524" max="14527" width="4.85546875" style="8" customWidth="1"/>
    <col min="14528" max="14531" width="8.5703125" style="8" customWidth="1"/>
    <col min="14532" max="14535" width="4.85546875" style="8" customWidth="1"/>
    <col min="14536" max="14536" width="8.42578125" style="8" customWidth="1"/>
    <col min="14537" max="14537" width="8.28515625" style="8" customWidth="1"/>
    <col min="14538" max="14545" width="9.5703125" style="8" customWidth="1"/>
    <col min="14546" max="14546" width="9.140625" style="8" customWidth="1"/>
    <col min="14547" max="14547" width="9.28515625" style="8" customWidth="1"/>
    <col min="14548" max="14549" width="10.42578125" style="8" customWidth="1"/>
    <col min="14550" max="14551" width="9.5703125" style="8" customWidth="1"/>
    <col min="14552" max="14552" width="28.85546875" style="8" customWidth="1"/>
    <col min="14553" max="14553" width="0.85546875" style="8" customWidth="1"/>
    <col min="14554" max="14754" width="9.140625" style="8" customWidth="1"/>
    <col min="14755" max="14755" width="6.28515625" style="8" customWidth="1"/>
    <col min="14756" max="14756" width="19.42578125" style="8" customWidth="1"/>
    <col min="14757" max="14757" width="11.42578125" style="8" customWidth="1"/>
    <col min="14758" max="14758" width="12.140625" style="8" customWidth="1"/>
    <col min="14759" max="14759" width="11.140625" style="8" customWidth="1"/>
    <col min="14760" max="14760" width="11.85546875" style="8" customWidth="1"/>
    <col min="14761" max="14761" width="10.42578125" style="8" customWidth="1"/>
    <col min="14762" max="14762" width="11.85546875" style="8" customWidth="1"/>
    <col min="14763" max="14763" width="12.140625" style="8" customWidth="1"/>
    <col min="14764" max="14764" width="14.42578125" style="8" customWidth="1"/>
    <col min="14765" max="14765" width="10" style="8" customWidth="1"/>
    <col min="14766" max="14767" width="10.42578125" style="8" customWidth="1"/>
    <col min="14768" max="14771" width="11.42578125" style="8" customWidth="1"/>
    <col min="14772" max="14772" width="15.140625" style="8" customWidth="1"/>
    <col min="14773" max="14773" width="11.42578125" style="8" customWidth="1"/>
    <col min="14774" max="14774" width="14.28515625" style="8" customWidth="1"/>
    <col min="14775" max="14777" width="10.7109375" style="8"/>
    <col min="14778" max="14778" width="3.85546875" style="8" customWidth="1"/>
    <col min="14779" max="14779" width="14.28515625" style="8" customWidth="1"/>
    <col min="14780" max="14783" width="4.85546875" style="8" customWidth="1"/>
    <col min="14784" max="14787" width="8.5703125" style="8" customWidth="1"/>
    <col min="14788" max="14791" width="4.85546875" style="8" customWidth="1"/>
    <col min="14792" max="14792" width="8.42578125" style="8" customWidth="1"/>
    <col min="14793" max="14793" width="8.28515625" style="8" customWidth="1"/>
    <col min="14794" max="14801" width="9.5703125" style="8" customWidth="1"/>
    <col min="14802" max="14802" width="9.140625" style="8" customWidth="1"/>
    <col min="14803" max="14803" width="9.28515625" style="8" customWidth="1"/>
    <col min="14804" max="14805" width="10.42578125" style="8" customWidth="1"/>
    <col min="14806" max="14807" width="9.5703125" style="8" customWidth="1"/>
    <col min="14808" max="14808" width="28.85546875" style="8" customWidth="1"/>
    <col min="14809" max="14809" width="0.85546875" style="8" customWidth="1"/>
    <col min="14810" max="15010" width="9.140625" style="8" customWidth="1"/>
    <col min="15011" max="15011" width="6.28515625" style="8" customWidth="1"/>
    <col min="15012" max="15012" width="19.42578125" style="8" customWidth="1"/>
    <col min="15013" max="15013" width="11.42578125" style="8" customWidth="1"/>
    <col min="15014" max="15014" width="12.140625" style="8" customWidth="1"/>
    <col min="15015" max="15015" width="11.140625" style="8" customWidth="1"/>
    <col min="15016" max="15016" width="11.85546875" style="8" customWidth="1"/>
    <col min="15017" max="15017" width="10.42578125" style="8" customWidth="1"/>
    <col min="15018" max="15018" width="11.85546875" style="8" customWidth="1"/>
    <col min="15019" max="15019" width="12.140625" style="8" customWidth="1"/>
    <col min="15020" max="15020" width="14.42578125" style="8" customWidth="1"/>
    <col min="15021" max="15021" width="10" style="8" customWidth="1"/>
    <col min="15022" max="15023" width="10.42578125" style="8" customWidth="1"/>
    <col min="15024" max="15027" width="11.42578125" style="8" customWidth="1"/>
    <col min="15028" max="15028" width="15.140625" style="8" customWidth="1"/>
    <col min="15029" max="15029" width="11.42578125" style="8" customWidth="1"/>
    <col min="15030" max="15030" width="14.28515625" style="8" customWidth="1"/>
    <col min="15031" max="15033" width="10.7109375" style="8"/>
    <col min="15034" max="15034" width="3.85546875" style="8" customWidth="1"/>
    <col min="15035" max="15035" width="14.28515625" style="8" customWidth="1"/>
    <col min="15036" max="15039" width="4.85546875" style="8" customWidth="1"/>
    <col min="15040" max="15043" width="8.5703125" style="8" customWidth="1"/>
    <col min="15044" max="15047" width="4.85546875" style="8" customWidth="1"/>
    <col min="15048" max="15048" width="8.42578125" style="8" customWidth="1"/>
    <col min="15049" max="15049" width="8.28515625" style="8" customWidth="1"/>
    <col min="15050" max="15057" width="9.5703125" style="8" customWidth="1"/>
    <col min="15058" max="15058" width="9.140625" style="8" customWidth="1"/>
    <col min="15059" max="15059" width="9.28515625" style="8" customWidth="1"/>
    <col min="15060" max="15061" width="10.42578125" style="8" customWidth="1"/>
    <col min="15062" max="15063" width="9.5703125" style="8" customWidth="1"/>
    <col min="15064" max="15064" width="28.85546875" style="8" customWidth="1"/>
    <col min="15065" max="15065" width="0.85546875" style="8" customWidth="1"/>
    <col min="15066" max="15266" width="9.140625" style="8" customWidth="1"/>
    <col min="15267" max="15267" width="6.28515625" style="8" customWidth="1"/>
    <col min="15268" max="15268" width="19.42578125" style="8" customWidth="1"/>
    <col min="15269" max="15269" width="11.42578125" style="8" customWidth="1"/>
    <col min="15270" max="15270" width="12.140625" style="8" customWidth="1"/>
    <col min="15271" max="15271" width="11.140625" style="8" customWidth="1"/>
    <col min="15272" max="15272" width="11.85546875" style="8" customWidth="1"/>
    <col min="15273" max="15273" width="10.42578125" style="8" customWidth="1"/>
    <col min="15274" max="15274" width="11.85546875" style="8" customWidth="1"/>
    <col min="15275" max="15275" width="12.140625" style="8" customWidth="1"/>
    <col min="15276" max="15276" width="14.42578125" style="8" customWidth="1"/>
    <col min="15277" max="15277" width="10" style="8" customWidth="1"/>
    <col min="15278" max="15279" width="10.42578125" style="8" customWidth="1"/>
    <col min="15280" max="15283" width="11.42578125" style="8" customWidth="1"/>
    <col min="15284" max="15284" width="15.140625" style="8" customWidth="1"/>
    <col min="15285" max="15285" width="11.42578125" style="8" customWidth="1"/>
    <col min="15286" max="15286" width="14.28515625" style="8" customWidth="1"/>
    <col min="15287" max="15289" width="10.7109375" style="8"/>
    <col min="15290" max="15290" width="3.85546875" style="8" customWidth="1"/>
    <col min="15291" max="15291" width="14.28515625" style="8" customWidth="1"/>
    <col min="15292" max="15295" width="4.85546875" style="8" customWidth="1"/>
    <col min="15296" max="15299" width="8.5703125" style="8" customWidth="1"/>
    <col min="15300" max="15303" width="4.85546875" style="8" customWidth="1"/>
    <col min="15304" max="15304" width="8.42578125" style="8" customWidth="1"/>
    <col min="15305" max="15305" width="8.28515625" style="8" customWidth="1"/>
    <col min="15306" max="15313" width="9.5703125" style="8" customWidth="1"/>
    <col min="15314" max="15314" width="9.140625" style="8" customWidth="1"/>
    <col min="15315" max="15315" width="9.28515625" style="8" customWidth="1"/>
    <col min="15316" max="15317" width="10.42578125" style="8" customWidth="1"/>
    <col min="15318" max="15319" width="9.5703125" style="8" customWidth="1"/>
    <col min="15320" max="15320" width="28.85546875" style="8" customWidth="1"/>
    <col min="15321" max="15321" width="0.85546875" style="8" customWidth="1"/>
    <col min="15322" max="15522" width="9.140625" style="8" customWidth="1"/>
    <col min="15523" max="15523" width="6.28515625" style="8" customWidth="1"/>
    <col min="15524" max="15524" width="19.42578125" style="8" customWidth="1"/>
    <col min="15525" max="15525" width="11.42578125" style="8" customWidth="1"/>
    <col min="15526" max="15526" width="12.140625" style="8" customWidth="1"/>
    <col min="15527" max="15527" width="11.140625" style="8" customWidth="1"/>
    <col min="15528" max="15528" width="11.85546875" style="8" customWidth="1"/>
    <col min="15529" max="15529" width="10.42578125" style="8" customWidth="1"/>
    <col min="15530" max="15530" width="11.85546875" style="8" customWidth="1"/>
    <col min="15531" max="15531" width="12.140625" style="8" customWidth="1"/>
    <col min="15532" max="15532" width="14.42578125" style="8" customWidth="1"/>
    <col min="15533" max="15533" width="10" style="8" customWidth="1"/>
    <col min="15534" max="15535" width="10.42578125" style="8" customWidth="1"/>
    <col min="15536" max="15539" width="11.42578125" style="8" customWidth="1"/>
    <col min="15540" max="15540" width="15.140625" style="8" customWidth="1"/>
    <col min="15541" max="15541" width="11.42578125" style="8" customWidth="1"/>
    <col min="15542" max="15542" width="14.28515625" style="8" customWidth="1"/>
    <col min="15543" max="15545" width="10.7109375" style="8"/>
    <col min="15546" max="15546" width="3.85546875" style="8" customWidth="1"/>
    <col min="15547" max="15547" width="14.28515625" style="8" customWidth="1"/>
    <col min="15548" max="15551" width="4.85546875" style="8" customWidth="1"/>
    <col min="15552" max="15555" width="8.5703125" style="8" customWidth="1"/>
    <col min="15556" max="15559" width="4.85546875" style="8" customWidth="1"/>
    <col min="15560" max="15560" width="8.42578125" style="8" customWidth="1"/>
    <col min="15561" max="15561" width="8.28515625" style="8" customWidth="1"/>
    <col min="15562" max="15569" width="9.5703125" style="8" customWidth="1"/>
    <col min="15570" max="15570" width="9.140625" style="8" customWidth="1"/>
    <col min="15571" max="15571" width="9.28515625" style="8" customWidth="1"/>
    <col min="15572" max="15573" width="10.42578125" style="8" customWidth="1"/>
    <col min="15574" max="15575" width="9.5703125" style="8" customWidth="1"/>
    <col min="15576" max="15576" width="28.85546875" style="8" customWidth="1"/>
    <col min="15577" max="15577" width="0.85546875" style="8" customWidth="1"/>
    <col min="15578" max="15778" width="9.140625" style="8" customWidth="1"/>
    <col min="15779" max="15779" width="6.28515625" style="8" customWidth="1"/>
    <col min="15780" max="15780" width="19.42578125" style="8" customWidth="1"/>
    <col min="15781" max="15781" width="11.42578125" style="8" customWidth="1"/>
    <col min="15782" max="15782" width="12.140625" style="8" customWidth="1"/>
    <col min="15783" max="15783" width="11.140625" style="8" customWidth="1"/>
    <col min="15784" max="15784" width="11.85546875" style="8" customWidth="1"/>
    <col min="15785" max="15785" width="10.42578125" style="8" customWidth="1"/>
    <col min="15786" max="15786" width="11.85546875" style="8" customWidth="1"/>
    <col min="15787" max="15787" width="12.140625" style="8" customWidth="1"/>
    <col min="15788" max="15788" width="14.42578125" style="8" customWidth="1"/>
    <col min="15789" max="15789" width="10" style="8" customWidth="1"/>
    <col min="15790" max="15791" width="10.42578125" style="8" customWidth="1"/>
    <col min="15792" max="15795" width="11.42578125" style="8" customWidth="1"/>
    <col min="15796" max="15796" width="15.140625" style="8" customWidth="1"/>
    <col min="15797" max="15797" width="11.42578125" style="8" customWidth="1"/>
    <col min="15798" max="15798" width="14.28515625" style="8" customWidth="1"/>
    <col min="15799" max="15801" width="10.7109375" style="8"/>
    <col min="15802" max="15802" width="3.85546875" style="8" customWidth="1"/>
    <col min="15803" max="15803" width="14.28515625" style="8" customWidth="1"/>
    <col min="15804" max="15807" width="4.85546875" style="8" customWidth="1"/>
    <col min="15808" max="15811" width="8.5703125" style="8" customWidth="1"/>
    <col min="15812" max="15815" width="4.85546875" style="8" customWidth="1"/>
    <col min="15816" max="15816" width="8.42578125" style="8" customWidth="1"/>
    <col min="15817" max="15817" width="8.28515625" style="8" customWidth="1"/>
    <col min="15818" max="15825" width="9.5703125" style="8" customWidth="1"/>
    <col min="15826" max="15826" width="9.140625" style="8" customWidth="1"/>
    <col min="15827" max="15827" width="9.28515625" style="8" customWidth="1"/>
    <col min="15828" max="15829" width="10.42578125" style="8" customWidth="1"/>
    <col min="15830" max="15831" width="9.5703125" style="8" customWidth="1"/>
    <col min="15832" max="15832" width="28.85546875" style="8" customWidth="1"/>
    <col min="15833" max="15833" width="0.85546875" style="8" customWidth="1"/>
    <col min="15834" max="16034" width="9.140625" style="8" customWidth="1"/>
    <col min="16035" max="16035" width="6.28515625" style="8" customWidth="1"/>
    <col min="16036" max="16036" width="19.42578125" style="8" customWidth="1"/>
    <col min="16037" max="16037" width="11.42578125" style="8" customWidth="1"/>
    <col min="16038" max="16038" width="12.140625" style="8" customWidth="1"/>
    <col min="16039" max="16039" width="11.140625" style="8" customWidth="1"/>
    <col min="16040" max="16040" width="11.85546875" style="8" customWidth="1"/>
    <col min="16041" max="16041" width="10.42578125" style="8" customWidth="1"/>
    <col min="16042" max="16042" width="11.85546875" style="8" customWidth="1"/>
    <col min="16043" max="16043" width="12.140625" style="8" customWidth="1"/>
    <col min="16044" max="16044" width="14.42578125" style="8" customWidth="1"/>
    <col min="16045" max="16045" width="10" style="8" customWidth="1"/>
    <col min="16046" max="16047" width="10.42578125" style="8" customWidth="1"/>
    <col min="16048" max="16051" width="11.42578125" style="8" customWidth="1"/>
    <col min="16052" max="16052" width="15.140625" style="8" customWidth="1"/>
    <col min="16053" max="16053" width="11.42578125" style="8" customWidth="1"/>
    <col min="16054" max="16054" width="14.28515625" style="8" customWidth="1"/>
    <col min="16055" max="16057" width="10.7109375" style="8"/>
    <col min="16058" max="16058" width="3.85546875" style="8" customWidth="1"/>
    <col min="16059" max="16059" width="14.28515625" style="8" customWidth="1"/>
    <col min="16060" max="16063" width="4.85546875" style="8" customWidth="1"/>
    <col min="16064" max="16067" width="8.5703125" style="8" customWidth="1"/>
    <col min="16068" max="16071" width="4.85546875" style="8" customWidth="1"/>
    <col min="16072" max="16072" width="8.42578125" style="8" customWidth="1"/>
    <col min="16073" max="16073" width="8.28515625" style="8" customWidth="1"/>
    <col min="16074" max="16081" width="9.5703125" style="8" customWidth="1"/>
    <col min="16082" max="16082" width="9.140625" style="8" customWidth="1"/>
    <col min="16083" max="16083" width="9.28515625" style="8" customWidth="1"/>
    <col min="16084" max="16085" width="10.42578125" style="8" customWidth="1"/>
    <col min="16086" max="16087" width="9.5703125" style="8" customWidth="1"/>
    <col min="16088" max="16088" width="28.85546875" style="8" customWidth="1"/>
    <col min="16089" max="16089" width="0.85546875" style="8" customWidth="1"/>
    <col min="16090" max="16290" width="9.140625" style="8" customWidth="1"/>
    <col min="16291" max="16291" width="6.28515625" style="8" customWidth="1"/>
    <col min="16292" max="16292" width="19.42578125" style="8" customWidth="1"/>
    <col min="16293" max="16293" width="11.42578125" style="8" customWidth="1"/>
    <col min="16294" max="16294" width="12.140625" style="8" customWidth="1"/>
    <col min="16295" max="16295" width="11.140625" style="8" customWidth="1"/>
    <col min="16296" max="16296" width="11.85546875" style="8" customWidth="1"/>
    <col min="16297" max="16297" width="10.42578125" style="8" customWidth="1"/>
    <col min="16298" max="16298" width="11.85546875" style="8" customWidth="1"/>
    <col min="16299" max="16299" width="12.140625" style="8" customWidth="1"/>
    <col min="16300" max="16300" width="14.42578125" style="8" customWidth="1"/>
    <col min="16301" max="16301" width="10" style="8" customWidth="1"/>
    <col min="16302" max="16303" width="10.42578125" style="8" customWidth="1"/>
    <col min="16304" max="16307" width="11.42578125" style="8" customWidth="1"/>
    <col min="16308" max="16308" width="15.140625" style="8" customWidth="1"/>
    <col min="16309" max="16309" width="11.42578125" style="8" customWidth="1"/>
    <col min="16310" max="16310" width="14.28515625" style="8" customWidth="1"/>
    <col min="16311" max="16384" width="10.7109375" style="8"/>
  </cols>
  <sheetData>
    <row r="1" spans="1:93" ht="2.25" customHeight="1"/>
    <row r="2" spans="1:93" s="9" customFormat="1" ht="49.5" customHeight="1">
      <c r="C2" s="57" t="s">
        <v>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93" s="9" customFormat="1" ht="15.75" customHeigh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93" s="12" customFormat="1" ht="45" customHeight="1">
      <c r="A4" s="58" t="s">
        <v>1</v>
      </c>
      <c r="B4" s="61" t="s">
        <v>2</v>
      </c>
      <c r="C4" s="52" t="s">
        <v>36</v>
      </c>
      <c r="D4" s="64"/>
      <c r="E4" s="64"/>
      <c r="F4" s="64"/>
      <c r="G4" s="64"/>
      <c r="H4" s="64"/>
      <c r="I4" s="64"/>
      <c r="J4" s="64"/>
      <c r="K4" s="73" t="s">
        <v>49</v>
      </c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1" t="s">
        <v>37</v>
      </c>
      <c r="AB4" s="71"/>
      <c r="AC4" s="53" t="s">
        <v>38</v>
      </c>
      <c r="AD4" s="71"/>
      <c r="AE4" s="54" t="s">
        <v>39</v>
      </c>
    </row>
    <row r="5" spans="1:93" s="13" customFormat="1" ht="19.5" customHeight="1">
      <c r="A5" s="59"/>
      <c r="B5" s="62"/>
      <c r="C5" s="69" t="s">
        <v>61</v>
      </c>
      <c r="D5" s="69"/>
      <c r="E5" s="72" t="s">
        <v>56</v>
      </c>
      <c r="F5" s="72"/>
      <c r="G5" s="69" t="s">
        <v>40</v>
      </c>
      <c r="H5" s="69"/>
      <c r="I5" s="72" t="s">
        <v>55</v>
      </c>
      <c r="J5" s="72"/>
      <c r="K5" s="69" t="s">
        <v>41</v>
      </c>
      <c r="L5" s="69"/>
      <c r="M5" s="72" t="s">
        <v>54</v>
      </c>
      <c r="N5" s="72"/>
      <c r="O5" s="69" t="s">
        <v>42</v>
      </c>
      <c r="P5" s="69"/>
      <c r="Q5" s="49" t="s">
        <v>53</v>
      </c>
      <c r="R5" s="50"/>
      <c r="S5" s="50"/>
      <c r="T5" s="50"/>
      <c r="U5" s="50"/>
      <c r="V5" s="50"/>
      <c r="W5" s="50"/>
      <c r="X5" s="50"/>
      <c r="Y5" s="50"/>
      <c r="Z5" s="51"/>
      <c r="AA5" s="71"/>
      <c r="AB5" s="71"/>
      <c r="AC5" s="65" t="s">
        <v>43</v>
      </c>
      <c r="AD5" s="46"/>
      <c r="AE5" s="55"/>
    </row>
    <row r="6" spans="1:93" s="13" customFormat="1" ht="18.75" customHeight="1">
      <c r="A6" s="59"/>
      <c r="B6" s="62"/>
      <c r="C6" s="69"/>
      <c r="D6" s="69"/>
      <c r="E6" s="68" t="s">
        <v>44</v>
      </c>
      <c r="F6" s="68"/>
      <c r="G6" s="69"/>
      <c r="H6" s="69"/>
      <c r="I6" s="68" t="s">
        <v>45</v>
      </c>
      <c r="J6" s="68"/>
      <c r="K6" s="69"/>
      <c r="L6" s="69"/>
      <c r="M6" s="68" t="s">
        <v>35</v>
      </c>
      <c r="N6" s="68"/>
      <c r="O6" s="69"/>
      <c r="P6" s="69"/>
      <c r="Q6" s="69" t="s">
        <v>57</v>
      </c>
      <c r="R6" s="69"/>
      <c r="S6" s="69"/>
      <c r="T6" s="69"/>
      <c r="U6" s="69" t="s">
        <v>46</v>
      </c>
      <c r="V6" s="69"/>
      <c r="W6" s="69"/>
      <c r="X6" s="69"/>
      <c r="Y6" s="70" t="s">
        <v>58</v>
      </c>
      <c r="Z6" s="70"/>
      <c r="AA6" s="71"/>
      <c r="AB6" s="71"/>
      <c r="AC6" s="66"/>
      <c r="AD6" s="47"/>
      <c r="AE6" s="55"/>
    </row>
    <row r="7" spans="1:93" s="13" customFormat="1" ht="27.75" customHeight="1">
      <c r="A7" s="59"/>
      <c r="B7" s="62"/>
      <c r="C7" s="69"/>
      <c r="D7" s="69"/>
      <c r="E7" s="68"/>
      <c r="F7" s="68"/>
      <c r="G7" s="69"/>
      <c r="H7" s="69"/>
      <c r="I7" s="68"/>
      <c r="J7" s="68"/>
      <c r="K7" s="69"/>
      <c r="L7" s="69"/>
      <c r="M7" s="68"/>
      <c r="N7" s="68"/>
      <c r="O7" s="69"/>
      <c r="P7" s="69"/>
      <c r="Q7" s="69"/>
      <c r="R7" s="69"/>
      <c r="S7" s="69"/>
      <c r="T7" s="69"/>
      <c r="U7" s="51" t="s">
        <v>48</v>
      </c>
      <c r="V7" s="69"/>
      <c r="W7" s="69"/>
      <c r="X7" s="69"/>
      <c r="Y7" s="70"/>
      <c r="Z7" s="70"/>
      <c r="AA7" s="71"/>
      <c r="AB7" s="71"/>
      <c r="AC7" s="66"/>
      <c r="AD7" s="47"/>
      <c r="AE7" s="55"/>
    </row>
    <row r="8" spans="1:93" s="14" customFormat="1" ht="21.75" customHeight="1">
      <c r="A8" s="59"/>
      <c r="B8" s="62"/>
      <c r="C8" s="69"/>
      <c r="D8" s="69"/>
      <c r="E8" s="68"/>
      <c r="F8" s="68"/>
      <c r="G8" s="69"/>
      <c r="H8" s="69"/>
      <c r="I8" s="68"/>
      <c r="J8" s="68"/>
      <c r="K8" s="69"/>
      <c r="L8" s="69"/>
      <c r="M8" s="68"/>
      <c r="N8" s="68"/>
      <c r="O8" s="69"/>
      <c r="P8" s="69"/>
      <c r="Q8" s="19" t="s">
        <v>59</v>
      </c>
      <c r="R8" s="19" t="s">
        <v>60</v>
      </c>
      <c r="S8" s="19" t="s">
        <v>59</v>
      </c>
      <c r="T8" s="19" t="s">
        <v>60</v>
      </c>
      <c r="U8" s="19" t="s">
        <v>59</v>
      </c>
      <c r="V8" s="19" t="s">
        <v>60</v>
      </c>
      <c r="W8" s="19" t="s">
        <v>59</v>
      </c>
      <c r="X8" s="19" t="s">
        <v>60</v>
      </c>
      <c r="Y8" s="69" t="s">
        <v>47</v>
      </c>
      <c r="Z8" s="69"/>
      <c r="AA8" s="71"/>
      <c r="AB8" s="71"/>
      <c r="AC8" s="67"/>
      <c r="AD8" s="48"/>
      <c r="AE8" s="55"/>
    </row>
    <row r="9" spans="1:93" s="16" customFormat="1" ht="27" customHeight="1">
      <c r="A9" s="60"/>
      <c r="B9" s="63"/>
      <c r="C9" s="20" t="s">
        <v>71</v>
      </c>
      <c r="D9" s="20" t="s">
        <v>72</v>
      </c>
      <c r="E9" s="20" t="s">
        <v>71</v>
      </c>
      <c r="F9" s="20" t="s">
        <v>72</v>
      </c>
      <c r="G9" s="20" t="s">
        <v>71</v>
      </c>
      <c r="H9" s="20" t="s">
        <v>72</v>
      </c>
      <c r="I9" s="20" t="s">
        <v>71</v>
      </c>
      <c r="J9" s="20" t="s">
        <v>72</v>
      </c>
      <c r="K9" s="20" t="s">
        <v>76</v>
      </c>
      <c r="L9" s="20" t="s">
        <v>77</v>
      </c>
      <c r="M9" s="20" t="s">
        <v>76</v>
      </c>
      <c r="N9" s="20" t="s">
        <v>77</v>
      </c>
      <c r="O9" s="20" t="s">
        <v>71</v>
      </c>
      <c r="P9" s="20" t="s">
        <v>72</v>
      </c>
      <c r="Q9" s="74" t="s">
        <v>62</v>
      </c>
      <c r="R9" s="74"/>
      <c r="S9" s="74" t="s">
        <v>70</v>
      </c>
      <c r="T9" s="74"/>
      <c r="U9" s="74" t="s">
        <v>62</v>
      </c>
      <c r="V9" s="74"/>
      <c r="W9" s="74" t="s">
        <v>70</v>
      </c>
      <c r="X9" s="74"/>
      <c r="Y9" s="20" t="s">
        <v>71</v>
      </c>
      <c r="Z9" s="20" t="s">
        <v>72</v>
      </c>
      <c r="AA9" s="20" t="s">
        <v>71</v>
      </c>
      <c r="AB9" s="20" t="s">
        <v>72</v>
      </c>
      <c r="AC9" s="20" t="s">
        <v>71</v>
      </c>
      <c r="AD9" s="20" t="s">
        <v>72</v>
      </c>
      <c r="AE9" s="56"/>
    </row>
    <row r="10" spans="1:93" s="3" customFormat="1" ht="13.5" customHeight="1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93" s="15" customFormat="1" ht="15.75" customHeight="1">
      <c r="A11" s="1">
        <v>1</v>
      </c>
      <c r="B11" s="5" t="s">
        <v>63</v>
      </c>
      <c r="C11" s="23">
        <v>1</v>
      </c>
      <c r="D11" s="23">
        <v>1</v>
      </c>
      <c r="E11" s="23"/>
      <c r="F11" s="23"/>
      <c r="G11" s="7">
        <v>5395</v>
      </c>
      <c r="H11" s="7">
        <v>5622</v>
      </c>
      <c r="I11" s="22"/>
      <c r="J11" s="22"/>
      <c r="K11" s="23">
        <v>6</v>
      </c>
      <c r="L11" s="23">
        <v>6</v>
      </c>
      <c r="M11" s="23">
        <v>2</v>
      </c>
      <c r="N11" s="40">
        <v>2</v>
      </c>
      <c r="O11" s="22">
        <f t="shared" ref="O11:O19" si="0">R11+Y11</f>
        <v>34475.699999999997</v>
      </c>
      <c r="P11" s="22">
        <f t="shared" ref="P11" si="1">T11+Z11</f>
        <v>47681.5</v>
      </c>
      <c r="Q11" s="22">
        <v>31285.7</v>
      </c>
      <c r="R11" s="22">
        <v>31285.7</v>
      </c>
      <c r="S11" s="22">
        <v>41885.5</v>
      </c>
      <c r="T11" s="22">
        <v>41885.5</v>
      </c>
      <c r="U11" s="22">
        <v>12010.1</v>
      </c>
      <c r="V11" s="22">
        <v>12010.1</v>
      </c>
      <c r="W11" s="22">
        <v>17475</v>
      </c>
      <c r="X11" s="22">
        <v>17475</v>
      </c>
      <c r="Y11" s="22">
        <v>3190</v>
      </c>
      <c r="Z11" s="22">
        <v>5796</v>
      </c>
      <c r="AA11" s="22">
        <v>42379.3</v>
      </c>
      <c r="AB11" s="22">
        <v>44226.8</v>
      </c>
      <c r="AC11" s="22">
        <v>42379.3</v>
      </c>
      <c r="AD11" s="22">
        <v>44226.8</v>
      </c>
      <c r="AE11" s="22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</row>
    <row r="12" spans="1:93" s="15" customFormat="1" ht="15.75" customHeigh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3">
        <v>10488.2</v>
      </c>
      <c r="P12" s="33">
        <v>13516.2</v>
      </c>
      <c r="Q12" s="22">
        <v>9510</v>
      </c>
      <c r="R12" s="22">
        <v>8965.7999999999993</v>
      </c>
      <c r="S12" s="22">
        <v>12917</v>
      </c>
      <c r="T12" s="22">
        <v>11941</v>
      </c>
      <c r="U12" s="22">
        <v>4090</v>
      </c>
      <c r="V12" s="22">
        <v>3730</v>
      </c>
      <c r="W12" s="22">
        <v>6542</v>
      </c>
      <c r="X12" s="22">
        <v>5960</v>
      </c>
      <c r="Y12" s="22">
        <v>843</v>
      </c>
      <c r="Z12" s="22">
        <v>757.1</v>
      </c>
      <c r="AA12" s="22">
        <v>3327</v>
      </c>
      <c r="AB12" s="22">
        <v>3700.5</v>
      </c>
      <c r="AC12" s="22">
        <v>2927</v>
      </c>
      <c r="AD12" s="22">
        <v>3350.5</v>
      </c>
      <c r="AE12" s="22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</row>
    <row r="13" spans="1:93" s="15" customFormat="1" ht="15.75" customHeigh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si="0"/>
        <v>10077.5</v>
      </c>
      <c r="P13" s="22">
        <f t="shared" ref="P13:P19" si="2">T13+Z13</f>
        <v>12542.5</v>
      </c>
      <c r="Q13" s="22">
        <v>9300</v>
      </c>
      <c r="R13" s="22">
        <v>9300</v>
      </c>
      <c r="S13" s="22">
        <v>11622</v>
      </c>
      <c r="T13" s="22">
        <v>11622</v>
      </c>
      <c r="U13" s="22">
        <v>6000</v>
      </c>
      <c r="V13" s="22">
        <v>6000</v>
      </c>
      <c r="W13" s="22">
        <v>700</v>
      </c>
      <c r="X13" s="22">
        <v>700</v>
      </c>
      <c r="Y13" s="22">
        <v>777.5</v>
      </c>
      <c r="Z13" s="22">
        <v>920.5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</row>
    <row r="14" spans="1:93" s="15" customFormat="1" ht="15.75" customHeigh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si="0"/>
        <v>16523.900000000001</v>
      </c>
      <c r="P14" s="22">
        <f t="shared" si="2"/>
        <v>22959.599999999999</v>
      </c>
      <c r="Q14" s="22">
        <v>16830</v>
      </c>
      <c r="R14" s="22">
        <v>15074</v>
      </c>
      <c r="S14" s="22">
        <v>21200</v>
      </c>
      <c r="T14" s="22">
        <v>21200</v>
      </c>
      <c r="U14" s="22">
        <v>10600</v>
      </c>
      <c r="V14" s="22">
        <v>10499.9</v>
      </c>
      <c r="W14" s="22">
        <v>12500</v>
      </c>
      <c r="X14" s="22">
        <v>11006</v>
      </c>
      <c r="Y14" s="22">
        <v>1449.9</v>
      </c>
      <c r="Z14" s="22">
        <v>1759.6</v>
      </c>
      <c r="AA14" s="22">
        <v>1500</v>
      </c>
      <c r="AB14" s="22">
        <v>1000</v>
      </c>
      <c r="AC14" s="22">
        <v>1500</v>
      </c>
      <c r="AD14" s="22">
        <v>1000</v>
      </c>
      <c r="AE14" s="22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</row>
    <row r="15" spans="1:93" s="15" customFormat="1" ht="15.75" customHeigh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10704.1</v>
      </c>
      <c r="P15" s="22">
        <f t="shared" si="2"/>
        <v>12314.4</v>
      </c>
      <c r="Q15" s="22">
        <v>10707</v>
      </c>
      <c r="R15" s="22">
        <v>10034.6</v>
      </c>
      <c r="S15" s="22">
        <v>12635</v>
      </c>
      <c r="T15" s="22">
        <v>11666.3</v>
      </c>
      <c r="U15" s="22">
        <v>6707</v>
      </c>
      <c r="V15" s="22">
        <v>6545.5</v>
      </c>
      <c r="W15" s="22">
        <v>7863</v>
      </c>
      <c r="X15" s="22">
        <v>7287.6</v>
      </c>
      <c r="Y15" s="22">
        <v>669.5</v>
      </c>
      <c r="Z15" s="22">
        <v>648.1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</row>
    <row r="16" spans="1:93" s="15" customFormat="1" ht="15.75" customHeigh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5750</v>
      </c>
      <c r="P16" s="22">
        <f t="shared" si="2"/>
        <v>7150</v>
      </c>
      <c r="Q16" s="22">
        <v>5464.9</v>
      </c>
      <c r="R16" s="22">
        <v>5210</v>
      </c>
      <c r="S16" s="22">
        <v>12670</v>
      </c>
      <c r="T16" s="22">
        <v>6560</v>
      </c>
      <c r="U16" s="22">
        <v>4134.8999999999996</v>
      </c>
      <c r="V16" s="22">
        <v>3880</v>
      </c>
      <c r="W16" s="22">
        <v>9270</v>
      </c>
      <c r="X16" s="22">
        <v>4920</v>
      </c>
      <c r="Y16" s="22">
        <v>540</v>
      </c>
      <c r="Z16" s="22">
        <v>590</v>
      </c>
      <c r="AA16" s="22">
        <v>120</v>
      </c>
      <c r="AB16" s="22">
        <v>100</v>
      </c>
      <c r="AC16" s="22">
        <v>120</v>
      </c>
      <c r="AD16" s="22">
        <v>100</v>
      </c>
      <c r="AE16" s="22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</row>
    <row r="17" spans="1:91" s="15" customFormat="1" ht="15.75" customHeigh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3780.7</v>
      </c>
      <c r="P17" s="22">
        <f t="shared" si="2"/>
        <v>2688.2</v>
      </c>
      <c r="Q17" s="22">
        <v>3715</v>
      </c>
      <c r="R17" s="22">
        <v>3591.7</v>
      </c>
      <c r="S17" s="27" t="s">
        <v>73</v>
      </c>
      <c r="T17" s="27">
        <v>2515.1999999999998</v>
      </c>
      <c r="U17" s="22">
        <v>2100</v>
      </c>
      <c r="V17" s="22">
        <v>2041.9</v>
      </c>
      <c r="W17" s="27" t="s">
        <v>74</v>
      </c>
      <c r="X17" s="27" t="s">
        <v>75</v>
      </c>
      <c r="Y17" s="22">
        <v>189</v>
      </c>
      <c r="Z17" s="22">
        <v>173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</row>
    <row r="18" spans="1:91" s="15" customFormat="1" ht="15.75" customHeigh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1</v>
      </c>
      <c r="M18" s="23">
        <v>1</v>
      </c>
      <c r="N18" s="23">
        <v>1</v>
      </c>
      <c r="O18" s="22">
        <f t="shared" si="0"/>
        <v>2565.1999999999998</v>
      </c>
      <c r="P18" s="22">
        <f t="shared" si="2"/>
        <v>2567</v>
      </c>
      <c r="Q18" s="22">
        <v>2160</v>
      </c>
      <c r="R18" s="22">
        <v>2150</v>
      </c>
      <c r="S18" s="22">
        <v>2539.1999999999998</v>
      </c>
      <c r="T18" s="22">
        <v>2176</v>
      </c>
      <c r="U18" s="22">
        <v>2160</v>
      </c>
      <c r="V18" s="22">
        <v>2150</v>
      </c>
      <c r="W18" s="22">
        <v>2539.1999999999998</v>
      </c>
      <c r="X18" s="22">
        <v>2176</v>
      </c>
      <c r="Y18" s="22">
        <v>415.2</v>
      </c>
      <c r="Z18" s="22">
        <v>391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</row>
    <row r="19" spans="1:91" s="15" customFormat="1" ht="15.75" customHeigh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5465</v>
      </c>
      <c r="P19" s="22">
        <f t="shared" si="2"/>
        <v>6147.1</v>
      </c>
      <c r="Q19" s="22">
        <v>4344</v>
      </c>
      <c r="R19" s="22">
        <v>4344</v>
      </c>
      <c r="S19" s="22">
        <v>5078.5</v>
      </c>
      <c r="T19" s="22">
        <v>5078.5</v>
      </c>
      <c r="U19" s="22">
        <v>4344</v>
      </c>
      <c r="V19" s="22">
        <v>4344</v>
      </c>
      <c r="W19" s="22">
        <v>5078.5</v>
      </c>
      <c r="X19" s="22">
        <v>5078.5</v>
      </c>
      <c r="Y19" s="22">
        <v>1121</v>
      </c>
      <c r="Z19" s="22">
        <v>1068.5999999999999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</row>
    <row r="20" spans="1:91" s="15" customFormat="1" ht="15.75" customHeight="1">
      <c r="A20" s="1">
        <v>10</v>
      </c>
      <c r="B20" s="17" t="s">
        <v>64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40">
        <v>6</v>
      </c>
      <c r="O20" s="33">
        <v>88250.9</v>
      </c>
      <c r="P20" s="33">
        <v>108554</v>
      </c>
      <c r="Q20" s="22">
        <v>83611</v>
      </c>
      <c r="R20" s="22">
        <v>72532.3</v>
      </c>
      <c r="S20" s="22">
        <v>91566.1</v>
      </c>
      <c r="T20" s="22">
        <v>87419.8</v>
      </c>
      <c r="U20" s="22">
        <v>42640</v>
      </c>
      <c r="V20" s="22">
        <v>40216.800000000003</v>
      </c>
      <c r="W20" s="22">
        <v>4220</v>
      </c>
      <c r="X20" s="22">
        <v>42747.5</v>
      </c>
      <c r="Y20" s="22">
        <v>11546.1</v>
      </c>
      <c r="Z20" s="22">
        <v>11997.9</v>
      </c>
      <c r="AA20" s="22">
        <v>18251.8</v>
      </c>
      <c r="AB20" s="22">
        <v>20418.099999999999</v>
      </c>
      <c r="AC20" s="22">
        <v>18251.8</v>
      </c>
      <c r="AD20" s="22">
        <v>20418.099999999999</v>
      </c>
      <c r="AE20" s="22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</row>
    <row r="21" spans="1:91" s="15" customFormat="1" ht="15.75" customHeight="1">
      <c r="A21" s="1">
        <v>11</v>
      </c>
      <c r="B21" s="5" t="s">
        <v>11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f>R21+Y21</f>
        <v>13297.8</v>
      </c>
      <c r="P21" s="22">
        <f t="shared" ref="P21:P41" si="3">T21+Z21</f>
        <v>14193.1</v>
      </c>
      <c r="Q21" s="22">
        <v>13835.4</v>
      </c>
      <c r="R21" s="22">
        <v>12340.8</v>
      </c>
      <c r="S21" s="22">
        <v>14403</v>
      </c>
      <c r="T21" s="22">
        <v>13156.4</v>
      </c>
      <c r="U21" s="22">
        <v>7360.4</v>
      </c>
      <c r="V21" s="22">
        <v>6381.6</v>
      </c>
      <c r="W21" s="22">
        <v>7600</v>
      </c>
      <c r="X21" s="22">
        <v>6780.5</v>
      </c>
      <c r="Y21" s="22">
        <v>957</v>
      </c>
      <c r="Z21" s="22">
        <v>1036.7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</row>
    <row r="22" spans="1:91" s="15" customFormat="1" ht="15.75" customHeight="1">
      <c r="A22" s="1">
        <v>12</v>
      </c>
      <c r="B22" s="17" t="s">
        <v>65</v>
      </c>
      <c r="C22" s="40">
        <v>4</v>
      </c>
      <c r="D22" s="40">
        <v>4</v>
      </c>
      <c r="E22" s="40"/>
      <c r="F22" s="40"/>
      <c r="G22" s="35"/>
      <c r="H22" s="43"/>
      <c r="I22" s="40"/>
      <c r="J22" s="40"/>
      <c r="K22" s="40">
        <v>4</v>
      </c>
      <c r="L22" s="40">
        <v>4</v>
      </c>
      <c r="M22" s="40">
        <v>2</v>
      </c>
      <c r="N22" s="40">
        <v>2</v>
      </c>
      <c r="O22" s="22">
        <f>R22+Y22</f>
        <v>16457.3</v>
      </c>
      <c r="P22" s="22">
        <f t="shared" si="3"/>
        <v>30066.9</v>
      </c>
      <c r="Q22" s="29">
        <v>14584.5</v>
      </c>
      <c r="R22" s="29">
        <v>14300.7</v>
      </c>
      <c r="S22" s="29">
        <v>31400</v>
      </c>
      <c r="T22" s="29">
        <v>24596.9</v>
      </c>
      <c r="U22" s="29">
        <v>5940</v>
      </c>
      <c r="V22" s="29">
        <v>5770</v>
      </c>
      <c r="W22" s="29">
        <v>20610</v>
      </c>
      <c r="X22" s="29">
        <v>14324.5</v>
      </c>
      <c r="Y22" s="40">
        <v>2156.6</v>
      </c>
      <c r="Z22" s="40">
        <v>5470</v>
      </c>
      <c r="AA22" s="29">
        <v>5258.4</v>
      </c>
      <c r="AB22" s="29">
        <v>5377.7</v>
      </c>
      <c r="AC22" s="29">
        <v>4905</v>
      </c>
      <c r="AD22" s="29">
        <v>4894</v>
      </c>
      <c r="AE22" s="29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</row>
    <row r="23" spans="1:91" s="15" customFormat="1" ht="15.75" customHeight="1">
      <c r="A23" s="1">
        <v>13</v>
      </c>
      <c r="B23" s="5" t="s">
        <v>12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f>R23+Y23</f>
        <v>3600</v>
      </c>
      <c r="P23" s="22">
        <f t="shared" si="3"/>
        <v>5140</v>
      </c>
      <c r="Q23" s="22">
        <v>4400</v>
      </c>
      <c r="R23" s="22">
        <v>3400</v>
      </c>
      <c r="S23" s="22">
        <v>5500</v>
      </c>
      <c r="T23" s="22">
        <v>5000</v>
      </c>
      <c r="U23" s="22">
        <v>4400</v>
      </c>
      <c r="V23" s="22">
        <v>3400</v>
      </c>
      <c r="W23" s="22">
        <v>5500</v>
      </c>
      <c r="X23" s="22">
        <v>5000</v>
      </c>
      <c r="Y23" s="22">
        <v>200</v>
      </c>
      <c r="Z23" s="22">
        <v>140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</row>
    <row r="24" spans="1:91" s="15" customFormat="1" ht="15.75" customHeight="1">
      <c r="A24" s="1">
        <v>14</v>
      </c>
      <c r="B24" s="5" t="s">
        <v>13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>R24+Y24</f>
        <v>1599</v>
      </c>
      <c r="P24" s="22">
        <f t="shared" si="3"/>
        <v>1925</v>
      </c>
      <c r="Q24" s="22">
        <v>1515</v>
      </c>
      <c r="R24" s="22">
        <v>1515</v>
      </c>
      <c r="S24" s="22">
        <v>1850</v>
      </c>
      <c r="T24" s="22">
        <v>1850</v>
      </c>
      <c r="U24" s="22">
        <v>1270</v>
      </c>
      <c r="V24" s="22">
        <v>1270</v>
      </c>
      <c r="W24" s="22">
        <v>1550</v>
      </c>
      <c r="X24" s="22">
        <v>1550</v>
      </c>
      <c r="Y24" s="22">
        <v>84</v>
      </c>
      <c r="Z24" s="22">
        <v>75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</row>
    <row r="25" spans="1:91" ht="15.75" customHeight="1">
      <c r="A25" s="1">
        <v>15</v>
      </c>
      <c r="B25" s="5" t="s">
        <v>14</v>
      </c>
      <c r="C25" s="36"/>
      <c r="D25" s="36"/>
      <c r="E25" s="36"/>
      <c r="F25" s="36"/>
      <c r="G25" s="37"/>
      <c r="H25" s="38"/>
      <c r="I25" s="36"/>
      <c r="J25" s="36"/>
      <c r="K25" s="36">
        <v>2</v>
      </c>
      <c r="L25" s="36">
        <v>2</v>
      </c>
      <c r="M25" s="36">
        <v>1</v>
      </c>
      <c r="N25" s="23">
        <v>1</v>
      </c>
      <c r="O25" s="22">
        <f>R25+Y25</f>
        <v>8592</v>
      </c>
      <c r="P25" s="22">
        <f t="shared" si="3"/>
        <v>10064</v>
      </c>
      <c r="Q25" s="39">
        <v>11332</v>
      </c>
      <c r="R25" s="39">
        <v>8592</v>
      </c>
      <c r="S25" s="39">
        <v>12500</v>
      </c>
      <c r="T25" s="39">
        <v>10064</v>
      </c>
      <c r="U25" s="39">
        <v>7244</v>
      </c>
      <c r="V25" s="39">
        <v>4800</v>
      </c>
      <c r="W25" s="39">
        <v>6000</v>
      </c>
      <c r="X25" s="39">
        <v>6000</v>
      </c>
      <c r="Y25" s="39">
        <v>0</v>
      </c>
      <c r="Z25" s="39">
        <v>0</v>
      </c>
      <c r="AA25" s="22">
        <v>0</v>
      </c>
      <c r="AB25" s="22">
        <v>0</v>
      </c>
      <c r="AC25" s="22">
        <v>0</v>
      </c>
      <c r="AD25" s="22">
        <v>0</v>
      </c>
      <c r="AE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</row>
    <row r="26" spans="1:91" s="15" customFormat="1" ht="15.75" customHeight="1">
      <c r="A26" s="1">
        <v>16</v>
      </c>
      <c r="B26" s="5" t="s">
        <v>15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 t="shared" ref="O26:O35" si="4">R26+Y26</f>
        <v>4062</v>
      </c>
      <c r="P26" s="22">
        <f t="shared" si="3"/>
        <v>4972.5</v>
      </c>
      <c r="Q26" s="22">
        <v>3530</v>
      </c>
      <c r="R26" s="22">
        <v>3530</v>
      </c>
      <c r="S26" s="22">
        <v>4150</v>
      </c>
      <c r="T26" s="22">
        <v>4150</v>
      </c>
      <c r="U26" s="22">
        <v>2000</v>
      </c>
      <c r="V26" s="22">
        <v>2000</v>
      </c>
      <c r="W26" s="22">
        <v>2150</v>
      </c>
      <c r="X26" s="22">
        <v>2150</v>
      </c>
      <c r="Y26" s="22">
        <v>532</v>
      </c>
      <c r="Z26" s="22">
        <v>822.5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</row>
    <row r="27" spans="1:91" s="15" customFormat="1" ht="15.75" customHeight="1">
      <c r="A27" s="1">
        <v>17</v>
      </c>
      <c r="B27" s="5" t="s">
        <v>16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4"/>
        <v>3820</v>
      </c>
      <c r="P27" s="22">
        <f t="shared" si="3"/>
        <v>4357.5</v>
      </c>
      <c r="Q27" s="22">
        <v>3735</v>
      </c>
      <c r="R27" s="22">
        <v>3735</v>
      </c>
      <c r="S27" s="22">
        <v>4190</v>
      </c>
      <c r="T27" s="22">
        <v>4190</v>
      </c>
      <c r="U27" s="22">
        <v>3735</v>
      </c>
      <c r="V27" s="22">
        <v>3735</v>
      </c>
      <c r="W27" s="22">
        <v>4190</v>
      </c>
      <c r="X27" s="22">
        <v>4190</v>
      </c>
      <c r="Y27" s="22">
        <v>85</v>
      </c>
      <c r="Z27" s="22">
        <v>167.5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</row>
    <row r="28" spans="1:91" s="15" customFormat="1" ht="15.75" customHeight="1">
      <c r="A28" s="1">
        <v>18</v>
      </c>
      <c r="B28" s="5" t="s">
        <v>17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4"/>
        <v>2188.4</v>
      </c>
      <c r="P28" s="22">
        <f t="shared" si="3"/>
        <v>3035</v>
      </c>
      <c r="Q28" s="22">
        <v>1814.4</v>
      </c>
      <c r="R28" s="22">
        <v>1814.4</v>
      </c>
      <c r="S28" s="22">
        <v>2500</v>
      </c>
      <c r="T28" s="22">
        <v>2500</v>
      </c>
      <c r="U28" s="22">
        <v>1814.4</v>
      </c>
      <c r="V28" s="22">
        <v>1814.4</v>
      </c>
      <c r="W28" s="22">
        <v>2500</v>
      </c>
      <c r="X28" s="22">
        <v>2500</v>
      </c>
      <c r="Y28" s="22">
        <v>374</v>
      </c>
      <c r="Z28" s="22">
        <v>535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</row>
    <row r="29" spans="1:91" s="15" customFormat="1" ht="15.75" customHeight="1">
      <c r="A29" s="1">
        <v>19</v>
      </c>
      <c r="B29" s="5" t="s">
        <v>18</v>
      </c>
      <c r="C29" s="23">
        <v>1</v>
      </c>
      <c r="D29" s="23"/>
      <c r="E29" s="23"/>
      <c r="F29" s="23"/>
      <c r="G29" s="22"/>
      <c r="H29" s="22"/>
      <c r="I29" s="22"/>
      <c r="J29" s="22"/>
      <c r="K29" s="23">
        <v>1</v>
      </c>
      <c r="L29" s="23">
        <v>2</v>
      </c>
      <c r="M29" s="23">
        <v>1</v>
      </c>
      <c r="N29" s="23">
        <v>1</v>
      </c>
      <c r="O29" s="22">
        <f t="shared" si="4"/>
        <v>5075.5</v>
      </c>
      <c r="P29" s="22">
        <f t="shared" si="3"/>
        <v>4906</v>
      </c>
      <c r="Q29" s="22">
        <v>5255</v>
      </c>
      <c r="R29" s="22">
        <v>4781.3</v>
      </c>
      <c r="S29" s="22">
        <v>5940</v>
      </c>
      <c r="T29" s="22">
        <v>4611.2</v>
      </c>
      <c r="U29" s="22">
        <v>3815</v>
      </c>
      <c r="V29" s="22">
        <v>3541.9</v>
      </c>
      <c r="W29" s="22">
        <v>4020</v>
      </c>
      <c r="X29" s="22">
        <v>3520</v>
      </c>
      <c r="Y29" s="22">
        <v>294.2</v>
      </c>
      <c r="Z29" s="22">
        <v>294.8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</row>
    <row r="30" spans="1:91" s="15" customFormat="1" ht="15.75" customHeight="1">
      <c r="A30" s="1">
        <v>20</v>
      </c>
      <c r="B30" s="5" t="s">
        <v>34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4"/>
        <v>1273</v>
      </c>
      <c r="P30" s="22">
        <f t="shared" si="3"/>
        <v>1826</v>
      </c>
      <c r="Q30" s="25">
        <v>1200</v>
      </c>
      <c r="R30" s="25">
        <v>1200</v>
      </c>
      <c r="S30" s="25">
        <v>2200</v>
      </c>
      <c r="T30" s="25">
        <v>1800</v>
      </c>
      <c r="U30" s="25">
        <v>1200</v>
      </c>
      <c r="V30" s="25">
        <v>1200</v>
      </c>
      <c r="W30" s="25">
        <v>2200</v>
      </c>
      <c r="X30" s="25">
        <v>1800</v>
      </c>
      <c r="Y30" s="25">
        <v>73</v>
      </c>
      <c r="Z30" s="25">
        <v>26</v>
      </c>
      <c r="AA30" s="22">
        <v>0</v>
      </c>
      <c r="AB30" s="22">
        <v>0</v>
      </c>
      <c r="AC30" s="22">
        <v>0</v>
      </c>
      <c r="AD30" s="22">
        <v>0</v>
      </c>
      <c r="AE30" s="25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</row>
    <row r="31" spans="1:91" ht="15.75" customHeight="1">
      <c r="A31" s="1">
        <v>21</v>
      </c>
      <c r="B31" s="5" t="s">
        <v>19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4"/>
        <v>1381</v>
      </c>
      <c r="P31" s="22">
        <f t="shared" si="3"/>
        <v>2578.5</v>
      </c>
      <c r="Q31" s="25">
        <v>2770</v>
      </c>
      <c r="R31" s="25">
        <v>1264</v>
      </c>
      <c r="S31" s="25">
        <v>2400</v>
      </c>
      <c r="T31" s="25">
        <v>2400</v>
      </c>
      <c r="U31" s="25">
        <v>2770</v>
      </c>
      <c r="V31" s="25">
        <v>1264</v>
      </c>
      <c r="W31" s="25">
        <v>2400</v>
      </c>
      <c r="X31" s="25">
        <v>2400</v>
      </c>
      <c r="Y31" s="25">
        <v>117</v>
      </c>
      <c r="Z31" s="25">
        <v>178.5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</row>
    <row r="32" spans="1:91" s="15" customFormat="1" ht="15.75" customHeight="1">
      <c r="A32" s="1">
        <v>22</v>
      </c>
      <c r="B32" s="5" t="s">
        <v>20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4"/>
        <v>1116.5</v>
      </c>
      <c r="P32" s="22">
        <f t="shared" si="3"/>
        <v>1013.9</v>
      </c>
      <c r="Q32" s="25">
        <v>1102.2</v>
      </c>
      <c r="R32" s="25">
        <v>918.5</v>
      </c>
      <c r="S32" s="25">
        <v>1071.5</v>
      </c>
      <c r="T32" s="25">
        <v>852</v>
      </c>
      <c r="U32" s="25">
        <v>1102.2</v>
      </c>
      <c r="V32" s="25">
        <v>918.5</v>
      </c>
      <c r="W32" s="25">
        <v>1071.5</v>
      </c>
      <c r="X32" s="25">
        <v>852</v>
      </c>
      <c r="Y32" s="25">
        <v>198</v>
      </c>
      <c r="Z32" s="25">
        <v>161.9</v>
      </c>
      <c r="AA32" s="22">
        <v>0</v>
      </c>
      <c r="AB32" s="22">
        <v>0</v>
      </c>
      <c r="AC32" s="22">
        <v>0</v>
      </c>
      <c r="AD32" s="22">
        <v>0</v>
      </c>
      <c r="AE32" s="25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</row>
    <row r="33" spans="1:91" s="15" customFormat="1" ht="15.75" customHeight="1">
      <c r="A33" s="1">
        <v>23</v>
      </c>
      <c r="B33" s="5" t="s">
        <v>21</v>
      </c>
      <c r="C33" s="24"/>
      <c r="D33" s="24"/>
      <c r="E33" s="24"/>
      <c r="F33" s="24"/>
      <c r="G33" s="25"/>
      <c r="H33" s="25"/>
      <c r="I33" s="25"/>
      <c r="J33" s="25"/>
      <c r="K33" s="6">
        <v>1</v>
      </c>
      <c r="L33" s="6">
        <v>1</v>
      </c>
      <c r="M33" s="6">
        <v>1</v>
      </c>
      <c r="N33" s="6">
        <v>1</v>
      </c>
      <c r="O33" s="22">
        <f t="shared" si="4"/>
        <v>1445</v>
      </c>
      <c r="P33" s="22">
        <f t="shared" si="3"/>
        <v>1559</v>
      </c>
      <c r="Q33" s="25">
        <v>1335</v>
      </c>
      <c r="R33" s="25">
        <v>1335</v>
      </c>
      <c r="S33" s="25">
        <v>1482</v>
      </c>
      <c r="T33" s="25">
        <v>1482</v>
      </c>
      <c r="U33" s="25">
        <v>1335</v>
      </c>
      <c r="V33" s="25">
        <v>1335</v>
      </c>
      <c r="W33" s="25">
        <v>1482</v>
      </c>
      <c r="X33" s="25">
        <v>1482</v>
      </c>
      <c r="Y33" s="25">
        <v>110</v>
      </c>
      <c r="Z33" s="25">
        <v>77</v>
      </c>
      <c r="AA33" s="22">
        <v>0</v>
      </c>
      <c r="AB33" s="22">
        <v>0</v>
      </c>
      <c r="AC33" s="22">
        <v>0</v>
      </c>
      <c r="AD33" s="22">
        <v>0</v>
      </c>
      <c r="AE33" s="25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</row>
    <row r="34" spans="1:91" s="15" customFormat="1" ht="15.75" customHeight="1">
      <c r="A34" s="1">
        <v>24</v>
      </c>
      <c r="B34" s="5" t="s">
        <v>22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2">
        <f t="shared" si="4"/>
        <v>1345</v>
      </c>
      <c r="P34" s="22">
        <f t="shared" si="3"/>
        <v>1657</v>
      </c>
      <c r="Q34" s="25">
        <v>2000</v>
      </c>
      <c r="R34" s="25">
        <v>1000</v>
      </c>
      <c r="S34" s="25">
        <v>2800</v>
      </c>
      <c r="T34" s="25">
        <v>1400</v>
      </c>
      <c r="U34" s="25">
        <v>2000</v>
      </c>
      <c r="V34" s="25">
        <v>1000</v>
      </c>
      <c r="W34" s="25">
        <v>2800</v>
      </c>
      <c r="X34" s="25">
        <v>1400</v>
      </c>
      <c r="Y34" s="25">
        <v>345</v>
      </c>
      <c r="Z34" s="25">
        <v>257</v>
      </c>
      <c r="AA34" s="22">
        <v>0</v>
      </c>
      <c r="AB34" s="22">
        <v>0</v>
      </c>
      <c r="AC34" s="22">
        <v>0</v>
      </c>
      <c r="AD34" s="22">
        <v>0</v>
      </c>
      <c r="AE34" s="25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</row>
    <row r="35" spans="1:91" s="15" customFormat="1" ht="15.75" customHeight="1">
      <c r="A35" s="1">
        <v>25</v>
      </c>
      <c r="B35" s="5" t="s">
        <v>23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4"/>
        <v>280</v>
      </c>
      <c r="P35" s="22">
        <f t="shared" si="3"/>
        <v>621.5</v>
      </c>
      <c r="Q35" s="25">
        <v>940</v>
      </c>
      <c r="R35" s="25">
        <v>200</v>
      </c>
      <c r="S35" s="25">
        <v>1232.0999999999999</v>
      </c>
      <c r="T35" s="25">
        <v>500</v>
      </c>
      <c r="U35" s="25">
        <v>940</v>
      </c>
      <c r="V35" s="25">
        <v>200</v>
      </c>
      <c r="W35" s="25">
        <v>1232.0999999999999</v>
      </c>
      <c r="X35" s="25">
        <v>500</v>
      </c>
      <c r="Y35" s="25">
        <v>80</v>
      </c>
      <c r="Z35" s="25">
        <v>121.5</v>
      </c>
      <c r="AA35" s="22">
        <v>0</v>
      </c>
      <c r="AB35" s="22">
        <v>0</v>
      </c>
      <c r="AC35" s="22">
        <v>0</v>
      </c>
      <c r="AD35" s="22">
        <v>0</v>
      </c>
      <c r="AE35" s="25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</row>
    <row r="36" spans="1:91" ht="15.75" customHeight="1">
      <c r="A36" s="1">
        <v>26</v>
      </c>
      <c r="B36" s="31" t="s">
        <v>66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>R36+Y36</f>
        <v>1648.5</v>
      </c>
      <c r="P36" s="22">
        <f t="shared" si="3"/>
        <v>1758</v>
      </c>
      <c r="Q36" s="25">
        <v>1500</v>
      </c>
      <c r="R36" s="25">
        <v>1327.1</v>
      </c>
      <c r="S36" s="25">
        <v>1700</v>
      </c>
      <c r="T36" s="25">
        <v>1600</v>
      </c>
      <c r="U36" s="25">
        <v>1500</v>
      </c>
      <c r="V36" s="25">
        <v>1327.1</v>
      </c>
      <c r="W36" s="25">
        <v>1700</v>
      </c>
      <c r="X36" s="25">
        <v>1600</v>
      </c>
      <c r="Y36" s="25">
        <v>321.39999999999998</v>
      </c>
      <c r="Z36" s="25">
        <v>158</v>
      </c>
      <c r="AA36" s="22">
        <v>0</v>
      </c>
      <c r="AB36" s="22">
        <v>0</v>
      </c>
      <c r="AC36" s="22">
        <v>0</v>
      </c>
      <c r="AD36" s="22">
        <v>0</v>
      </c>
      <c r="AE36" s="25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</row>
    <row r="37" spans="1:91" s="15" customFormat="1" ht="15.75" customHeight="1">
      <c r="A37" s="1">
        <v>27</v>
      </c>
      <c r="B37" s="5" t="s">
        <v>50</v>
      </c>
      <c r="C37" s="27">
        <v>1</v>
      </c>
      <c r="D37" s="27">
        <v>0</v>
      </c>
      <c r="E37" s="27"/>
      <c r="F37" s="27"/>
      <c r="G37" s="37"/>
      <c r="H37" s="38"/>
      <c r="I37" s="27"/>
      <c r="J37" s="27"/>
      <c r="K37" s="27">
        <v>1</v>
      </c>
      <c r="L37" s="27">
        <v>2</v>
      </c>
      <c r="M37" s="27">
        <v>1</v>
      </c>
      <c r="N37" s="27">
        <v>1</v>
      </c>
      <c r="O37" s="22">
        <f>R37+Y37</f>
        <v>4480.3</v>
      </c>
      <c r="P37" s="22">
        <f t="shared" si="3"/>
        <v>5723.5</v>
      </c>
      <c r="Q37" s="22">
        <v>4365</v>
      </c>
      <c r="R37" s="22">
        <v>4365</v>
      </c>
      <c r="S37" s="22">
        <v>5580</v>
      </c>
      <c r="T37" s="22">
        <v>5580</v>
      </c>
      <c r="U37" s="22">
        <v>2945</v>
      </c>
      <c r="V37" s="22">
        <v>2945</v>
      </c>
      <c r="W37" s="22">
        <v>3360</v>
      </c>
      <c r="X37" s="22">
        <v>3360</v>
      </c>
      <c r="Y37" s="22">
        <v>115.3</v>
      </c>
      <c r="Z37" s="27">
        <v>143.5</v>
      </c>
      <c r="AA37" s="22">
        <v>0</v>
      </c>
      <c r="AB37" s="22">
        <v>0</v>
      </c>
      <c r="AC37" s="22">
        <v>0</v>
      </c>
      <c r="AD37" s="22">
        <v>0</v>
      </c>
      <c r="AE37" s="22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</row>
    <row r="38" spans="1:91" ht="15.75" customHeight="1">
      <c r="A38" s="1">
        <v>28</v>
      </c>
      <c r="B38" s="2" t="s">
        <v>67</v>
      </c>
      <c r="C38" s="24">
        <v>6</v>
      </c>
      <c r="D38" s="24">
        <v>6</v>
      </c>
      <c r="E38" s="24"/>
      <c r="F38" s="24"/>
      <c r="G38" s="25">
        <v>2467.1999999999998</v>
      </c>
      <c r="H38" s="25">
        <v>2106</v>
      </c>
      <c r="I38" s="25"/>
      <c r="J38" s="25"/>
      <c r="K38" s="24">
        <v>3</v>
      </c>
      <c r="L38" s="24">
        <v>3</v>
      </c>
      <c r="M38" s="24">
        <v>2</v>
      </c>
      <c r="N38" s="40">
        <v>2</v>
      </c>
      <c r="O38" s="34">
        <v>16542.3</v>
      </c>
      <c r="P38" s="22">
        <v>21711.9</v>
      </c>
      <c r="Q38" s="25">
        <v>13946</v>
      </c>
      <c r="R38" s="25">
        <v>11990.2</v>
      </c>
      <c r="S38" s="25">
        <v>18137.5</v>
      </c>
      <c r="T38" s="25">
        <v>17942.5</v>
      </c>
      <c r="U38" s="25">
        <v>9584</v>
      </c>
      <c r="V38" s="25">
        <v>8178.8</v>
      </c>
      <c r="W38" s="25">
        <v>12125</v>
      </c>
      <c r="X38" s="25">
        <v>11930</v>
      </c>
      <c r="Y38" s="25">
        <v>2685.4</v>
      </c>
      <c r="Z38" s="25">
        <v>1992.9</v>
      </c>
      <c r="AA38" s="25">
        <v>4508.8999999999996</v>
      </c>
      <c r="AB38" s="25">
        <v>10101</v>
      </c>
      <c r="AC38" s="25">
        <v>4508.8999999999996</v>
      </c>
      <c r="AD38" s="25">
        <v>10101</v>
      </c>
      <c r="AE38" s="25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</row>
    <row r="39" spans="1:91" ht="15.75" customHeight="1">
      <c r="A39" s="1">
        <v>29</v>
      </c>
      <c r="B39" s="2" t="s">
        <v>68</v>
      </c>
      <c r="C39" s="24"/>
      <c r="D39" s="24"/>
      <c r="E39" s="24"/>
      <c r="F39" s="24"/>
      <c r="G39" s="25"/>
      <c r="H39" s="25"/>
      <c r="I39" s="25"/>
      <c r="J39" s="25"/>
      <c r="K39" s="27">
        <v>3</v>
      </c>
      <c r="L39" s="27">
        <v>3</v>
      </c>
      <c r="M39" s="27">
        <v>1</v>
      </c>
      <c r="N39" s="27">
        <v>1</v>
      </c>
      <c r="O39" s="22">
        <v>11233</v>
      </c>
      <c r="P39" s="22">
        <f t="shared" si="3"/>
        <v>12612.199999999999</v>
      </c>
      <c r="Q39" s="22">
        <v>9326.2000000000007</v>
      </c>
      <c r="R39" s="22">
        <v>9255.1</v>
      </c>
      <c r="S39" s="22">
        <v>10717.6</v>
      </c>
      <c r="T39" s="22">
        <v>10300.799999999999</v>
      </c>
      <c r="U39" s="22">
        <v>4573.6000000000004</v>
      </c>
      <c r="V39" s="22">
        <v>4573.6000000000004</v>
      </c>
      <c r="W39" s="22">
        <v>4955</v>
      </c>
      <c r="X39" s="22">
        <v>4855.8</v>
      </c>
      <c r="Y39" s="22">
        <v>1977.9</v>
      </c>
      <c r="Z39" s="22">
        <v>2311.4</v>
      </c>
      <c r="AA39" s="22">
        <v>0</v>
      </c>
      <c r="AB39" s="22">
        <v>0</v>
      </c>
      <c r="AC39" s="22">
        <v>0</v>
      </c>
      <c r="AD39" s="22">
        <v>0</v>
      </c>
      <c r="AE39" s="42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</row>
    <row r="40" spans="1:91" ht="15.75" customHeight="1">
      <c r="A40" s="1">
        <v>30</v>
      </c>
      <c r="B40" s="2" t="s">
        <v>24</v>
      </c>
      <c r="C40" s="24"/>
      <c r="D40" s="24"/>
      <c r="E40" s="24"/>
      <c r="F40" s="24"/>
      <c r="G40" s="25"/>
      <c r="H40" s="25"/>
      <c r="I40" s="25"/>
      <c r="J40" s="25"/>
      <c r="K40" s="24">
        <v>1</v>
      </c>
      <c r="L40" s="24">
        <v>1</v>
      </c>
      <c r="M40" s="24">
        <v>1</v>
      </c>
      <c r="N40" s="24">
        <v>1</v>
      </c>
      <c r="O40" s="22">
        <f>R40+Y40</f>
        <v>2058.1</v>
      </c>
      <c r="P40" s="22">
        <f t="shared" si="3"/>
        <v>2408.1999999999998</v>
      </c>
      <c r="Q40" s="25">
        <v>1792.2</v>
      </c>
      <c r="R40" s="25">
        <v>1786.7</v>
      </c>
      <c r="S40" s="25">
        <v>2569.1999999999998</v>
      </c>
      <c r="T40" s="25">
        <v>2023</v>
      </c>
      <c r="U40" s="25">
        <v>1792.2</v>
      </c>
      <c r="V40" s="25">
        <v>1786.7</v>
      </c>
      <c r="W40" s="25">
        <v>2569.1999999999998</v>
      </c>
      <c r="X40" s="25">
        <v>2023</v>
      </c>
      <c r="Y40" s="25">
        <v>271.39999999999998</v>
      </c>
      <c r="Z40" s="25">
        <v>385.2</v>
      </c>
      <c r="AA40" s="22">
        <v>0</v>
      </c>
      <c r="AB40" s="22">
        <v>0</v>
      </c>
      <c r="AC40" s="22">
        <v>0</v>
      </c>
      <c r="AD40" s="22">
        <v>0</v>
      </c>
      <c r="AE40" s="25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</row>
    <row r="41" spans="1:91" s="15" customFormat="1" ht="15.75" customHeight="1">
      <c r="A41" s="1">
        <v>31</v>
      </c>
      <c r="B41" s="2" t="s">
        <v>25</v>
      </c>
      <c r="C41" s="24"/>
      <c r="D41" s="24"/>
      <c r="E41" s="24"/>
      <c r="F41" s="24"/>
      <c r="G41" s="25"/>
      <c r="H41" s="25"/>
      <c r="I41" s="25"/>
      <c r="J41" s="25"/>
      <c r="K41" s="27">
        <v>2</v>
      </c>
      <c r="L41" s="27">
        <v>2</v>
      </c>
      <c r="M41" s="27">
        <v>1</v>
      </c>
      <c r="N41" s="27">
        <v>1</v>
      </c>
      <c r="O41" s="22">
        <f>R41+Y41</f>
        <v>7350</v>
      </c>
      <c r="P41" s="22">
        <f t="shared" si="3"/>
        <v>8608</v>
      </c>
      <c r="Q41" s="22">
        <v>6495</v>
      </c>
      <c r="R41" s="22">
        <v>6420</v>
      </c>
      <c r="S41" s="22">
        <v>6173</v>
      </c>
      <c r="T41" s="22">
        <v>7533</v>
      </c>
      <c r="U41" s="22">
        <v>4275</v>
      </c>
      <c r="V41" s="22">
        <v>4272</v>
      </c>
      <c r="W41" s="22">
        <v>4270</v>
      </c>
      <c r="X41" s="22">
        <v>4907</v>
      </c>
      <c r="Y41" s="22">
        <v>930</v>
      </c>
      <c r="Z41" s="22">
        <v>1075</v>
      </c>
      <c r="AA41" s="22">
        <v>300</v>
      </c>
      <c r="AB41" s="22">
        <v>300</v>
      </c>
      <c r="AC41" s="22">
        <v>300</v>
      </c>
      <c r="AD41" s="22">
        <v>300</v>
      </c>
      <c r="AE41" s="2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</row>
    <row r="42" spans="1:91" s="15" customFormat="1" ht="15.75" customHeight="1">
      <c r="A42" s="1">
        <v>32</v>
      </c>
      <c r="B42" s="2" t="s">
        <v>26</v>
      </c>
      <c r="C42" s="24"/>
      <c r="D42" s="24"/>
      <c r="E42" s="24"/>
      <c r="F42" s="24"/>
      <c r="G42" s="25"/>
      <c r="H42" s="25"/>
      <c r="I42" s="25"/>
      <c r="J42" s="25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250</v>
      </c>
      <c r="AB42" s="25">
        <v>250</v>
      </c>
      <c r="AC42" s="25">
        <v>250</v>
      </c>
      <c r="AD42" s="25">
        <v>250</v>
      </c>
      <c r="AE42" s="25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</row>
    <row r="43" spans="1:91" s="15" customFormat="1" ht="15.75" customHeight="1">
      <c r="A43" s="1">
        <v>33</v>
      </c>
      <c r="B43" s="2" t="s">
        <v>27</v>
      </c>
      <c r="C43" s="24">
        <v>1</v>
      </c>
      <c r="D43" s="24">
        <v>1</v>
      </c>
      <c r="E43" s="24"/>
      <c r="F43" s="24"/>
      <c r="G43" s="25"/>
      <c r="H43" s="25"/>
      <c r="I43" s="25"/>
      <c r="J43" s="25"/>
      <c r="K43" s="24">
        <v>2</v>
      </c>
      <c r="L43" s="24">
        <v>2</v>
      </c>
      <c r="M43" s="24">
        <v>1</v>
      </c>
      <c r="N43" s="24">
        <v>1</v>
      </c>
      <c r="O43" s="22">
        <f>R43+Y43</f>
        <v>10927</v>
      </c>
      <c r="P43" s="22">
        <f t="shared" ref="P43:P44" si="5">T43+Z43</f>
        <v>15548</v>
      </c>
      <c r="Q43" s="25">
        <v>10500</v>
      </c>
      <c r="R43" s="25">
        <v>9817</v>
      </c>
      <c r="S43" s="25">
        <v>14400</v>
      </c>
      <c r="T43" s="25">
        <v>14400</v>
      </c>
      <c r="U43" s="25">
        <v>7500</v>
      </c>
      <c r="V43" s="25">
        <v>7027</v>
      </c>
      <c r="W43" s="25">
        <v>7500</v>
      </c>
      <c r="X43" s="25">
        <v>7500</v>
      </c>
      <c r="Y43" s="25">
        <v>1110</v>
      </c>
      <c r="Z43" s="25">
        <v>1148</v>
      </c>
      <c r="AA43" s="25">
        <v>198</v>
      </c>
      <c r="AB43" s="25">
        <v>362</v>
      </c>
      <c r="AC43" s="25">
        <v>198</v>
      </c>
      <c r="AD43" s="25">
        <v>362</v>
      </c>
      <c r="AE43" s="25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</row>
    <row r="44" spans="1:91" ht="15.75" customHeight="1">
      <c r="A44" s="1">
        <v>34</v>
      </c>
      <c r="B44" s="2" t="s">
        <v>28</v>
      </c>
      <c r="C44" s="24"/>
      <c r="D44" s="24"/>
      <c r="E44" s="24"/>
      <c r="F44" s="24"/>
      <c r="G44" s="25"/>
      <c r="H44" s="25"/>
      <c r="I44" s="25"/>
      <c r="J44" s="25"/>
      <c r="K44" s="24">
        <v>1</v>
      </c>
      <c r="L44" s="24">
        <v>1</v>
      </c>
      <c r="M44" s="24">
        <v>1</v>
      </c>
      <c r="N44" s="24">
        <v>1</v>
      </c>
      <c r="O44" s="22">
        <f>R44+Y44</f>
        <v>1486</v>
      </c>
      <c r="P44" s="22">
        <f t="shared" si="5"/>
        <v>1737</v>
      </c>
      <c r="Q44" s="25">
        <v>1600</v>
      </c>
      <c r="R44" s="25">
        <v>1040</v>
      </c>
      <c r="S44" s="25">
        <v>1648</v>
      </c>
      <c r="T44" s="25">
        <v>1341</v>
      </c>
      <c r="U44" s="25">
        <v>1150</v>
      </c>
      <c r="V44" s="25">
        <v>1040</v>
      </c>
      <c r="W44" s="25">
        <v>1341</v>
      </c>
      <c r="X44" s="25">
        <v>1150</v>
      </c>
      <c r="Y44" s="25">
        <v>446</v>
      </c>
      <c r="Z44" s="25">
        <v>396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</row>
    <row r="45" spans="1:91" ht="15.75" customHeight="1">
      <c r="A45" s="1">
        <v>35</v>
      </c>
      <c r="B45" s="2" t="s">
        <v>69</v>
      </c>
      <c r="C45" s="24"/>
      <c r="D45" s="24"/>
      <c r="E45" s="24"/>
      <c r="F45" s="24"/>
      <c r="G45" s="25"/>
      <c r="H45" s="25"/>
      <c r="I45" s="25"/>
      <c r="J45" s="25"/>
      <c r="K45" s="24"/>
      <c r="L45" s="24"/>
      <c r="M45" s="24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60</v>
      </c>
      <c r="AB45" s="25">
        <v>75</v>
      </c>
      <c r="AC45" s="25">
        <v>60</v>
      </c>
      <c r="AD45" s="25">
        <v>75</v>
      </c>
      <c r="AE45" s="25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</row>
    <row r="46" spans="1:91" ht="15.75" customHeight="1">
      <c r="A46" s="1">
        <v>36</v>
      </c>
      <c r="B46" s="2" t="s">
        <v>29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>R46+Y46</f>
        <v>6998.3</v>
      </c>
      <c r="P46" s="22">
        <f t="shared" ref="P46" si="6">T46+Z46</f>
        <v>9594</v>
      </c>
      <c r="Q46" s="22">
        <v>9000</v>
      </c>
      <c r="R46" s="22">
        <v>6374</v>
      </c>
      <c r="S46" s="22">
        <v>9700</v>
      </c>
      <c r="T46" s="22">
        <v>8900</v>
      </c>
      <c r="U46" s="22">
        <v>6500</v>
      </c>
      <c r="V46" s="22">
        <v>4654</v>
      </c>
      <c r="W46" s="22">
        <v>6800</v>
      </c>
      <c r="X46" s="22">
        <v>4450</v>
      </c>
      <c r="Y46" s="22">
        <v>624.29999999999995</v>
      </c>
      <c r="Z46" s="22">
        <v>694</v>
      </c>
      <c r="AA46" s="22">
        <v>312</v>
      </c>
      <c r="AB46" s="22">
        <v>430</v>
      </c>
      <c r="AC46" s="22">
        <v>312</v>
      </c>
      <c r="AD46" s="22">
        <v>430</v>
      </c>
      <c r="AE46" s="22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</row>
    <row r="47" spans="1:91" s="15" customFormat="1" ht="15.75" customHeight="1">
      <c r="A47" s="1">
        <v>37</v>
      </c>
      <c r="B47" s="2" t="s">
        <v>30</v>
      </c>
      <c r="C47" s="23">
        <v>2</v>
      </c>
      <c r="D47" s="23"/>
      <c r="E47" s="23"/>
      <c r="F47" s="23"/>
      <c r="G47" s="22"/>
      <c r="H47" s="22"/>
      <c r="I47" s="22"/>
      <c r="J47" s="22"/>
      <c r="K47" s="23">
        <v>3</v>
      </c>
      <c r="L47" s="23">
        <v>5</v>
      </c>
      <c r="M47" s="23">
        <v>2</v>
      </c>
      <c r="N47" s="40">
        <v>2</v>
      </c>
      <c r="O47" s="22">
        <f>R47+Y47</f>
        <v>23533.599999999999</v>
      </c>
      <c r="P47" s="22">
        <v>26699.9</v>
      </c>
      <c r="Q47" s="22">
        <v>22000</v>
      </c>
      <c r="R47" s="22">
        <v>21815.1</v>
      </c>
      <c r="S47" s="22">
        <v>24544.9</v>
      </c>
      <c r="T47" s="22">
        <v>24544.9</v>
      </c>
      <c r="U47" s="22">
        <v>10600</v>
      </c>
      <c r="V47" s="22">
        <v>10561.6</v>
      </c>
      <c r="W47" s="22">
        <v>11632.7</v>
      </c>
      <c r="X47" s="22">
        <v>11632.7</v>
      </c>
      <c r="Y47" s="22">
        <v>1718.5</v>
      </c>
      <c r="Z47" s="22">
        <v>1611</v>
      </c>
      <c r="AA47" s="22">
        <v>322</v>
      </c>
      <c r="AB47" s="22">
        <v>3200</v>
      </c>
      <c r="AC47" s="25">
        <v>322</v>
      </c>
      <c r="AD47" s="25">
        <v>3200</v>
      </c>
      <c r="AE47" s="25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</row>
    <row r="48" spans="1:91" ht="15.75" customHeight="1">
      <c r="A48" s="1">
        <v>38</v>
      </c>
      <c r="B48" s="18" t="s">
        <v>31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>R48+Y48</f>
        <v>1945</v>
      </c>
      <c r="P48" s="22">
        <f t="shared" ref="P48:P50" si="7">T48+Z48</f>
        <v>2737</v>
      </c>
      <c r="Q48" s="22">
        <v>1650</v>
      </c>
      <c r="R48" s="22">
        <v>1650</v>
      </c>
      <c r="S48" s="22">
        <v>2362</v>
      </c>
      <c r="T48" s="22">
        <v>2362</v>
      </c>
      <c r="U48" s="22">
        <v>1650</v>
      </c>
      <c r="V48" s="22">
        <v>1650</v>
      </c>
      <c r="W48" s="22">
        <v>2362</v>
      </c>
      <c r="X48" s="22">
        <v>2362</v>
      </c>
      <c r="Y48" s="22">
        <v>295</v>
      </c>
      <c r="Z48" s="33">
        <v>375</v>
      </c>
      <c r="AA48" s="22">
        <v>0</v>
      </c>
      <c r="AB48" s="22">
        <v>0</v>
      </c>
      <c r="AC48" s="22">
        <v>0</v>
      </c>
      <c r="AD48" s="22"/>
      <c r="AE48" s="22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</row>
    <row r="49" spans="1:91" ht="15.75" customHeight="1">
      <c r="A49" s="1">
        <v>39</v>
      </c>
      <c r="B49" s="18" t="s">
        <v>32</v>
      </c>
      <c r="C49" s="22"/>
      <c r="D49" s="22"/>
      <c r="E49" s="22"/>
      <c r="F49" s="22"/>
      <c r="G49" s="22"/>
      <c r="H49" s="22"/>
      <c r="I49" s="22"/>
      <c r="J49" s="22"/>
      <c r="K49" s="23">
        <v>0</v>
      </c>
      <c r="L49" s="23">
        <v>1</v>
      </c>
      <c r="M49" s="23">
        <v>0</v>
      </c>
      <c r="N49" s="23">
        <v>1</v>
      </c>
      <c r="O49" s="22">
        <v>0</v>
      </c>
      <c r="P49" s="22">
        <f t="shared" si="7"/>
        <v>1055.7</v>
      </c>
      <c r="Q49" s="22">
        <v>0</v>
      </c>
      <c r="R49" s="22">
        <v>0</v>
      </c>
      <c r="S49" s="22">
        <v>1335</v>
      </c>
      <c r="T49" s="22">
        <v>890</v>
      </c>
      <c r="U49" s="22">
        <v>0</v>
      </c>
      <c r="V49" s="22">
        <v>0</v>
      </c>
      <c r="W49" s="22">
        <v>1335</v>
      </c>
      <c r="X49" s="22">
        <v>890</v>
      </c>
      <c r="Y49" s="22">
        <v>0</v>
      </c>
      <c r="Z49" s="22">
        <v>165.7</v>
      </c>
      <c r="AA49" s="22">
        <v>275</v>
      </c>
      <c r="AB49" s="22">
        <v>325</v>
      </c>
      <c r="AC49" s="22">
        <v>275</v>
      </c>
      <c r="AD49" s="22">
        <v>325</v>
      </c>
      <c r="AE49" s="25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</row>
    <row r="50" spans="1:91" s="15" customFormat="1" ht="15.75" customHeight="1">
      <c r="A50" s="1">
        <v>40</v>
      </c>
      <c r="B50" s="18" t="s">
        <v>33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>R50+Y50</f>
        <v>1450</v>
      </c>
      <c r="P50" s="22">
        <f t="shared" si="7"/>
        <v>2188.5</v>
      </c>
      <c r="Q50" s="22">
        <v>2000</v>
      </c>
      <c r="R50" s="22">
        <v>1280</v>
      </c>
      <c r="S50" s="22">
        <v>2000</v>
      </c>
      <c r="T50" s="22">
        <v>1838.5</v>
      </c>
      <c r="U50" s="22">
        <v>2000</v>
      </c>
      <c r="V50" s="22">
        <v>1280</v>
      </c>
      <c r="W50" s="22">
        <v>2000</v>
      </c>
      <c r="X50" s="22">
        <v>1838.5</v>
      </c>
      <c r="Y50" s="22">
        <v>170</v>
      </c>
      <c r="Z50" s="22">
        <v>350</v>
      </c>
      <c r="AA50" s="22">
        <v>80</v>
      </c>
      <c r="AB50" s="22"/>
      <c r="AC50" s="22">
        <v>80</v>
      </c>
      <c r="AD50" s="22"/>
      <c r="AE50" s="22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</row>
    <row r="51" spans="1:91" s="4" customFormat="1" ht="15.75" customHeight="1">
      <c r="A51" s="44" t="s">
        <v>51</v>
      </c>
      <c r="B51" s="45"/>
      <c r="C51" s="26">
        <f t="shared" ref="C51:AD51" si="8">SUM(C11:C50)</f>
        <v>16</v>
      </c>
      <c r="D51" s="26">
        <f t="shared" si="8"/>
        <v>12</v>
      </c>
      <c r="E51" s="26">
        <f t="shared" si="8"/>
        <v>0</v>
      </c>
      <c r="F51" s="26">
        <f t="shared" si="8"/>
        <v>0</v>
      </c>
      <c r="G51" s="30">
        <f t="shared" si="8"/>
        <v>7862.2</v>
      </c>
      <c r="H51" s="30">
        <f t="shared" si="8"/>
        <v>7728</v>
      </c>
      <c r="I51" s="26">
        <f t="shared" si="8"/>
        <v>0</v>
      </c>
      <c r="J51" s="26">
        <f t="shared" si="8"/>
        <v>0</v>
      </c>
      <c r="K51" s="26">
        <f t="shared" si="8"/>
        <v>80</v>
      </c>
      <c r="L51" s="26">
        <f t="shared" si="8"/>
        <v>85</v>
      </c>
      <c r="M51" s="26">
        <f t="shared" si="8"/>
        <v>46</v>
      </c>
      <c r="N51" s="26">
        <f t="shared" si="8"/>
        <v>47</v>
      </c>
      <c r="O51" s="30">
        <f t="shared" si="8"/>
        <v>343265.79999999987</v>
      </c>
      <c r="P51" s="30">
        <f t="shared" si="8"/>
        <v>436418.3000000001</v>
      </c>
      <c r="Q51" s="30">
        <f t="shared" si="8"/>
        <v>330450.5</v>
      </c>
      <c r="R51" s="30">
        <f t="shared" si="8"/>
        <v>299535</v>
      </c>
      <c r="S51" s="30">
        <f t="shared" si="8"/>
        <v>406599.1</v>
      </c>
      <c r="T51" s="30">
        <f t="shared" si="8"/>
        <v>379872.5</v>
      </c>
      <c r="U51" s="30">
        <f t="shared" si="8"/>
        <v>195781.80000000002</v>
      </c>
      <c r="V51" s="30">
        <f t="shared" si="8"/>
        <v>179344.40000000002</v>
      </c>
      <c r="W51" s="30">
        <f t="shared" si="8"/>
        <v>193443.20000000001</v>
      </c>
      <c r="X51" s="30">
        <f t="shared" si="8"/>
        <v>210298.6</v>
      </c>
      <c r="Y51" s="30">
        <f t="shared" si="8"/>
        <v>37012.200000000004</v>
      </c>
      <c r="Z51" s="30">
        <f t="shared" si="8"/>
        <v>44270.9</v>
      </c>
      <c r="AA51" s="30">
        <f t="shared" si="8"/>
        <v>77142.399999999994</v>
      </c>
      <c r="AB51" s="30">
        <f t="shared" si="8"/>
        <v>89866.099999999991</v>
      </c>
      <c r="AC51" s="30">
        <f t="shared" si="8"/>
        <v>76389</v>
      </c>
      <c r="AD51" s="26">
        <f t="shared" si="8"/>
        <v>89032.4</v>
      </c>
      <c r="AE51" s="26"/>
    </row>
    <row r="53" spans="1:91" ht="15.75" customHeight="1">
      <c r="X53" s="32"/>
    </row>
    <row r="54" spans="1:91" ht="15.75" customHeight="1">
      <c r="X54" s="32"/>
    </row>
    <row r="55" spans="1:91" ht="15.75" customHeight="1">
      <c r="X55" s="32"/>
    </row>
    <row r="56" spans="1:91" ht="15.75" customHeight="1">
      <c r="X56" s="32"/>
    </row>
    <row r="57" spans="1:91" ht="15.75" customHeight="1">
      <c r="X57" s="32"/>
    </row>
    <row r="58" spans="1:91" ht="15.75" customHeight="1">
      <c r="X58" s="32"/>
    </row>
    <row r="59" spans="1:91" ht="15.75" customHeight="1">
      <c r="X59" s="32"/>
    </row>
    <row r="60" spans="1:91" ht="15.75" customHeight="1">
      <c r="X60" s="32"/>
    </row>
    <row r="61" spans="1:91" ht="15.75" customHeight="1">
      <c r="X61" s="32"/>
    </row>
  </sheetData>
  <mergeCells count="30"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C5:AD8"/>
    <mergeCell ref="E6:F8"/>
    <mergeCell ref="I6:J8"/>
    <mergeCell ref="M6:N8"/>
    <mergeCell ref="Q6:T7"/>
    <mergeCell ref="A51:B51"/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</vt:lpstr>
      <vt:lpstr>'01.07'!Print_Titles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2014-07-01T05:34:51Z</cp:lastPrinted>
  <dcterms:created xsi:type="dcterms:W3CDTF">1996-10-14T23:33:28Z</dcterms:created>
  <dcterms:modified xsi:type="dcterms:W3CDTF">2014-07-07T12:31:51Z</dcterms:modified>
</cp:coreProperties>
</file>