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/>
  </bookViews>
  <sheets>
    <sheet name="01.03." sheetId="88" r:id="rId1"/>
  </sheets>
  <definedNames>
    <definedName name="_xlnm.Print_Titles" localSheetId="0">'01.03.'!$A:$B,'01.03.'!$4:$10</definedName>
  </definedNames>
  <calcPr calcId="125725"/>
</workbook>
</file>

<file path=xl/calcChain.xml><?xml version="1.0" encoding="utf-8"?>
<calcChain xmlns="http://schemas.openxmlformats.org/spreadsheetml/2006/main">
  <c r="AE51" i="88"/>
  <c r="AD51"/>
  <c r="AC51"/>
  <c r="AB51"/>
  <c r="AA51"/>
  <c r="Z51"/>
  <c r="Y51"/>
  <c r="X51"/>
  <c r="W51"/>
  <c r="V51"/>
  <c r="U51"/>
  <c r="T51"/>
  <c r="S51"/>
  <c r="R51"/>
  <c r="Q51"/>
  <c r="N51"/>
  <c r="M51"/>
  <c r="L51"/>
  <c r="K51"/>
  <c r="J51"/>
  <c r="I51"/>
  <c r="H51"/>
  <c r="G51"/>
  <c r="F51"/>
  <c r="E51"/>
  <c r="D51"/>
  <c r="C51"/>
  <c r="P50"/>
  <c r="O50"/>
  <c r="P45"/>
  <c r="O45"/>
  <c r="P44"/>
  <c r="P41"/>
  <c r="P40"/>
  <c r="O40"/>
  <c r="P39"/>
  <c r="O39"/>
  <c r="P36"/>
  <c r="P31"/>
  <c r="P29"/>
  <c r="O29"/>
  <c r="P27"/>
  <c r="O27"/>
  <c r="P26"/>
  <c r="O26"/>
  <c r="P25"/>
  <c r="P23"/>
  <c r="O23"/>
  <c r="P22"/>
  <c r="P19"/>
  <c r="P18"/>
  <c r="O18"/>
  <c r="P17"/>
  <c r="O17"/>
  <c r="P16"/>
  <c r="P15"/>
  <c r="O15"/>
  <c r="P14"/>
  <c r="O14"/>
  <c r="P13"/>
  <c r="P51" s="1"/>
  <c r="O13"/>
  <c r="O51" s="1"/>
</calcChain>
</file>

<file path=xl/sharedStrings.xml><?xml version="1.0" encoding="utf-8"?>
<sst xmlns="http://schemas.openxmlformats.org/spreadsheetml/2006/main" count="99" uniqueCount="75">
  <si>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</si>
  <si>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</si>
  <si>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</si>
  <si>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</si>
  <si>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</si>
  <si>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</si>
  <si>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</si>
  <si>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</si>
  <si>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</si>
  <si>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</si>
  <si>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</si>
  <si>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</si>
  <si>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</si>
  <si>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</si>
  <si>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</si>
  <si>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</si>
  <si>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</si>
  <si>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</si>
  <si>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</si>
  <si>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</si>
  <si>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</si>
  <si>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</si>
  <si>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</si>
  <si>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</si>
  <si>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</si>
  <si>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</si>
  <si>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</si>
  <si>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</si>
  <si>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</si>
  <si>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</si>
  <si>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</si>
  <si>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</si>
  <si>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</si>
  <si>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</si>
  <si>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</si>
  <si>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</si>
  <si>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</si>
  <si>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Ոսկեպար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</si>
  <si>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</si>
  <si>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</si>
  <si>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</si>
  <si>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</si>
  <si>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</si>
  <si>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</si>
  <si>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</si>
  <si>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</si>
  <si>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</si>
  <si>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</si>
  <si>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</si>
  <si>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</si>
  <si>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</si>
  <si>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</si>
  <si>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</si>
  <si>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</si>
  <si>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</si>
  <si>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</si>
  <si>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</si>
  <si>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</si>
  <si>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</si>
  <si>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</si>
  <si>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</si>
  <si>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</si>
  <si>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</si>
  <si>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</si>
  <si>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</si>
  <si>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</si>
  <si>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</si>
  <si>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</si>
  <si>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</si>
  <si>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2013թ.</t>
  </si>
  <si>
    <t>2014թ.</t>
  </si>
  <si>
    <t>01.03.  2013թ.</t>
  </si>
  <si>
    <t>01.03.  2014թ.</t>
  </si>
  <si>
    <t>01.03.2013թ.</t>
  </si>
  <si>
    <t>01.03.2014թ.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</si>
</sst>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51"/>
  <sheetViews>
    <sheetView tabSelected="1" topLeftCell="A31" workbookViewId="0">
      <selection activeCell="N11" sqref="N11"/>
    </sheetView>
  </sheetViews>
  <sheetFormatPr defaultColWidth="10.7109375" defaultRowHeight="13.5"/>
  <cols>
    <col min="1" max="1" width="3.85546875" style="8" customWidth="1"/>
    <col min="2" max="2" width="13.710937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9.42578125" style="8" customWidth="1"/>
    <col min="8" max="8" width="8.5703125" style="8" customWidth="1"/>
    <col min="9" max="9" width="6.28515625" style="8" customWidth="1"/>
    <col min="10" max="10" width="6.5703125" style="8" customWidth="1"/>
    <col min="11" max="14" width="4.85546875" style="8" customWidth="1"/>
    <col min="15" max="24" width="10.7109375" style="8" customWidth="1"/>
    <col min="25" max="25" width="8.85546875" style="8" customWidth="1"/>
    <col min="26" max="26" width="9.28515625" style="8" customWidth="1"/>
    <col min="27" max="27" width="10.42578125" style="8" customWidth="1"/>
    <col min="28" max="28" width="9.140625" style="8" customWidth="1"/>
    <col min="29" max="30" width="9.5703125" style="8" customWidth="1"/>
    <col min="31" max="31" width="7.5703125" style="8" customWidth="1"/>
    <col min="32" max="102" width="9.140625" style="8" customWidth="1"/>
    <col min="103" max="103" width="11.140625" style="8" customWidth="1"/>
    <col min="104" max="174" width="9.140625" style="8" customWidth="1"/>
    <col min="175" max="175" width="6.28515625" style="8" customWidth="1"/>
    <col min="176" max="176" width="19.42578125" style="8" customWidth="1"/>
    <col min="177" max="177" width="11.42578125" style="8" customWidth="1"/>
    <col min="178" max="178" width="12.140625" style="8" customWidth="1"/>
    <col min="179" max="179" width="11.140625" style="8" customWidth="1"/>
    <col min="180" max="180" width="11.85546875" style="8" customWidth="1"/>
    <col min="181" max="181" width="10.42578125" style="8" customWidth="1"/>
    <col min="182" max="182" width="11.85546875" style="8" customWidth="1"/>
    <col min="183" max="183" width="12.140625" style="8" customWidth="1"/>
    <col min="184" max="184" width="14.42578125" style="8" customWidth="1"/>
    <col min="185" max="185" width="10" style="8" customWidth="1"/>
    <col min="186" max="187" width="10.42578125" style="8" customWidth="1"/>
    <col min="188" max="191" width="11.42578125" style="8" customWidth="1"/>
    <col min="192" max="192" width="15.140625" style="8" customWidth="1"/>
    <col min="193" max="193" width="11.42578125" style="8" customWidth="1"/>
    <col min="194" max="194" width="14.28515625" style="8" customWidth="1"/>
    <col min="195" max="197" width="10.7109375" style="8"/>
    <col min="198" max="198" width="3.85546875" style="8" customWidth="1"/>
    <col min="199" max="199" width="14.28515625" style="8" customWidth="1"/>
    <col min="200" max="203" width="4.85546875" style="8" customWidth="1"/>
    <col min="204" max="207" width="8.5703125" style="8" customWidth="1"/>
    <col min="208" max="211" width="4.85546875" style="8" customWidth="1"/>
    <col min="212" max="212" width="8.42578125" style="8" customWidth="1"/>
    <col min="213" max="213" width="8.28515625" style="8" customWidth="1"/>
    <col min="214" max="221" width="9.5703125" style="8" customWidth="1"/>
    <col min="222" max="222" width="9.140625" style="8" customWidth="1"/>
    <col min="223" max="223" width="9.28515625" style="8" customWidth="1"/>
    <col min="224" max="225" width="10.42578125" style="8" customWidth="1"/>
    <col min="226" max="227" width="9.5703125" style="8" customWidth="1"/>
    <col min="228" max="228" width="28.85546875" style="8" customWidth="1"/>
    <col min="229" max="229" width="0.85546875" style="8" customWidth="1"/>
    <col min="230" max="430" width="9.140625" style="8" customWidth="1"/>
    <col min="431" max="431" width="6.28515625" style="8" customWidth="1"/>
    <col min="432" max="432" width="19.42578125" style="8" customWidth="1"/>
    <col min="433" max="433" width="11.42578125" style="8" customWidth="1"/>
    <col min="434" max="434" width="12.140625" style="8" customWidth="1"/>
    <col min="435" max="435" width="11.140625" style="8" customWidth="1"/>
    <col min="436" max="436" width="11.85546875" style="8" customWidth="1"/>
    <col min="437" max="437" width="10.42578125" style="8" customWidth="1"/>
    <col min="438" max="438" width="11.85546875" style="8" customWidth="1"/>
    <col min="439" max="439" width="12.140625" style="8" customWidth="1"/>
    <col min="440" max="440" width="14.42578125" style="8" customWidth="1"/>
    <col min="441" max="441" width="10" style="8" customWidth="1"/>
    <col min="442" max="443" width="10.42578125" style="8" customWidth="1"/>
    <col min="444" max="447" width="11.42578125" style="8" customWidth="1"/>
    <col min="448" max="448" width="15.140625" style="8" customWidth="1"/>
    <col min="449" max="449" width="11.42578125" style="8" customWidth="1"/>
    <col min="450" max="450" width="14.28515625" style="8" customWidth="1"/>
    <col min="451" max="453" width="10.7109375" style="8"/>
    <col min="454" max="454" width="3.85546875" style="8" customWidth="1"/>
    <col min="455" max="455" width="14.28515625" style="8" customWidth="1"/>
    <col min="456" max="459" width="4.85546875" style="8" customWidth="1"/>
    <col min="460" max="463" width="8.5703125" style="8" customWidth="1"/>
    <col min="464" max="467" width="4.85546875" style="8" customWidth="1"/>
    <col min="468" max="468" width="8.42578125" style="8" customWidth="1"/>
    <col min="469" max="469" width="8.28515625" style="8" customWidth="1"/>
    <col min="470" max="477" width="9.5703125" style="8" customWidth="1"/>
    <col min="478" max="478" width="9.140625" style="8" customWidth="1"/>
    <col min="479" max="479" width="9.28515625" style="8" customWidth="1"/>
    <col min="480" max="481" width="10.42578125" style="8" customWidth="1"/>
    <col min="482" max="483" width="9.5703125" style="8" customWidth="1"/>
    <col min="484" max="484" width="28.85546875" style="8" customWidth="1"/>
    <col min="485" max="485" width="0.85546875" style="8" customWidth="1"/>
    <col min="486" max="686" width="9.140625" style="8" customWidth="1"/>
    <col min="687" max="687" width="6.28515625" style="8" customWidth="1"/>
    <col min="688" max="688" width="19.42578125" style="8" customWidth="1"/>
    <col min="689" max="689" width="11.42578125" style="8" customWidth="1"/>
    <col min="690" max="690" width="12.140625" style="8" customWidth="1"/>
    <col min="691" max="691" width="11.140625" style="8" customWidth="1"/>
    <col min="692" max="692" width="11.85546875" style="8" customWidth="1"/>
    <col min="693" max="693" width="10.42578125" style="8" customWidth="1"/>
    <col min="694" max="694" width="11.85546875" style="8" customWidth="1"/>
    <col min="695" max="695" width="12.140625" style="8" customWidth="1"/>
    <col min="696" max="696" width="14.42578125" style="8" customWidth="1"/>
    <col min="697" max="697" width="10" style="8" customWidth="1"/>
    <col min="698" max="699" width="10.42578125" style="8" customWidth="1"/>
    <col min="700" max="703" width="11.42578125" style="8" customWidth="1"/>
    <col min="704" max="704" width="15.140625" style="8" customWidth="1"/>
    <col min="705" max="705" width="11.42578125" style="8" customWidth="1"/>
    <col min="706" max="706" width="14.28515625" style="8" customWidth="1"/>
    <col min="707" max="709" width="10.7109375" style="8"/>
    <col min="710" max="710" width="3.85546875" style="8" customWidth="1"/>
    <col min="711" max="711" width="14.28515625" style="8" customWidth="1"/>
    <col min="712" max="715" width="4.85546875" style="8" customWidth="1"/>
    <col min="716" max="719" width="8.5703125" style="8" customWidth="1"/>
    <col min="720" max="723" width="4.85546875" style="8" customWidth="1"/>
    <col min="724" max="724" width="8.42578125" style="8" customWidth="1"/>
    <col min="725" max="725" width="8.28515625" style="8" customWidth="1"/>
    <col min="726" max="733" width="9.5703125" style="8" customWidth="1"/>
    <col min="734" max="734" width="9.140625" style="8" customWidth="1"/>
    <col min="735" max="735" width="9.28515625" style="8" customWidth="1"/>
    <col min="736" max="737" width="10.42578125" style="8" customWidth="1"/>
    <col min="738" max="739" width="9.5703125" style="8" customWidth="1"/>
    <col min="740" max="740" width="28.85546875" style="8" customWidth="1"/>
    <col min="741" max="741" width="0.85546875" style="8" customWidth="1"/>
    <col min="742" max="942" width="9.140625" style="8" customWidth="1"/>
    <col min="943" max="943" width="6.28515625" style="8" customWidth="1"/>
    <col min="944" max="944" width="19.42578125" style="8" customWidth="1"/>
    <col min="945" max="945" width="11.42578125" style="8" customWidth="1"/>
    <col min="946" max="946" width="12.140625" style="8" customWidth="1"/>
    <col min="947" max="947" width="11.140625" style="8" customWidth="1"/>
    <col min="948" max="948" width="11.85546875" style="8" customWidth="1"/>
    <col min="949" max="949" width="10.42578125" style="8" customWidth="1"/>
    <col min="950" max="950" width="11.85546875" style="8" customWidth="1"/>
    <col min="951" max="951" width="12.140625" style="8" customWidth="1"/>
    <col min="952" max="952" width="14.42578125" style="8" customWidth="1"/>
    <col min="953" max="953" width="10" style="8" customWidth="1"/>
    <col min="954" max="955" width="10.42578125" style="8" customWidth="1"/>
    <col min="956" max="959" width="11.42578125" style="8" customWidth="1"/>
    <col min="960" max="960" width="15.140625" style="8" customWidth="1"/>
    <col min="961" max="961" width="11.42578125" style="8" customWidth="1"/>
    <col min="962" max="962" width="14.28515625" style="8" customWidth="1"/>
    <col min="963" max="965" width="10.7109375" style="8"/>
    <col min="966" max="966" width="3.85546875" style="8" customWidth="1"/>
    <col min="967" max="967" width="14.28515625" style="8" customWidth="1"/>
    <col min="968" max="971" width="4.85546875" style="8" customWidth="1"/>
    <col min="972" max="975" width="8.5703125" style="8" customWidth="1"/>
    <col min="976" max="979" width="4.85546875" style="8" customWidth="1"/>
    <col min="980" max="980" width="8.42578125" style="8" customWidth="1"/>
    <col min="981" max="981" width="8.28515625" style="8" customWidth="1"/>
    <col min="982" max="989" width="9.5703125" style="8" customWidth="1"/>
    <col min="990" max="990" width="9.140625" style="8" customWidth="1"/>
    <col min="991" max="991" width="9.28515625" style="8" customWidth="1"/>
    <col min="992" max="993" width="10.42578125" style="8" customWidth="1"/>
    <col min="994" max="995" width="9.5703125" style="8" customWidth="1"/>
    <col min="996" max="996" width="28.85546875" style="8" customWidth="1"/>
    <col min="997" max="997" width="0.85546875" style="8" customWidth="1"/>
    <col min="998" max="1198" width="9.140625" style="8" customWidth="1"/>
    <col min="1199" max="1199" width="6.28515625" style="8" customWidth="1"/>
    <col min="1200" max="1200" width="19.42578125" style="8" customWidth="1"/>
    <col min="1201" max="1201" width="11.42578125" style="8" customWidth="1"/>
    <col min="1202" max="1202" width="12.140625" style="8" customWidth="1"/>
    <col min="1203" max="1203" width="11.140625" style="8" customWidth="1"/>
    <col min="1204" max="1204" width="11.85546875" style="8" customWidth="1"/>
    <col min="1205" max="1205" width="10.42578125" style="8" customWidth="1"/>
    <col min="1206" max="1206" width="11.85546875" style="8" customWidth="1"/>
    <col min="1207" max="1207" width="12.140625" style="8" customWidth="1"/>
    <col min="1208" max="1208" width="14.42578125" style="8" customWidth="1"/>
    <col min="1209" max="1209" width="10" style="8" customWidth="1"/>
    <col min="1210" max="1211" width="10.42578125" style="8" customWidth="1"/>
    <col min="1212" max="1215" width="11.42578125" style="8" customWidth="1"/>
    <col min="1216" max="1216" width="15.140625" style="8" customWidth="1"/>
    <col min="1217" max="1217" width="11.42578125" style="8" customWidth="1"/>
    <col min="1218" max="1218" width="14.28515625" style="8" customWidth="1"/>
    <col min="1219" max="1221" width="10.7109375" style="8"/>
    <col min="1222" max="1222" width="3.85546875" style="8" customWidth="1"/>
    <col min="1223" max="1223" width="14.28515625" style="8" customWidth="1"/>
    <col min="1224" max="1227" width="4.85546875" style="8" customWidth="1"/>
    <col min="1228" max="1231" width="8.5703125" style="8" customWidth="1"/>
    <col min="1232" max="1235" width="4.85546875" style="8" customWidth="1"/>
    <col min="1236" max="1236" width="8.42578125" style="8" customWidth="1"/>
    <col min="1237" max="1237" width="8.28515625" style="8" customWidth="1"/>
    <col min="1238" max="1245" width="9.5703125" style="8" customWidth="1"/>
    <col min="1246" max="1246" width="9.140625" style="8" customWidth="1"/>
    <col min="1247" max="1247" width="9.28515625" style="8" customWidth="1"/>
    <col min="1248" max="1249" width="10.42578125" style="8" customWidth="1"/>
    <col min="1250" max="1251" width="9.5703125" style="8" customWidth="1"/>
    <col min="1252" max="1252" width="28.85546875" style="8" customWidth="1"/>
    <col min="1253" max="1253" width="0.85546875" style="8" customWidth="1"/>
    <col min="1254" max="1454" width="9.140625" style="8" customWidth="1"/>
    <col min="1455" max="1455" width="6.28515625" style="8" customWidth="1"/>
    <col min="1456" max="1456" width="19.42578125" style="8" customWidth="1"/>
    <col min="1457" max="1457" width="11.42578125" style="8" customWidth="1"/>
    <col min="1458" max="1458" width="12.140625" style="8" customWidth="1"/>
    <col min="1459" max="1459" width="11.140625" style="8" customWidth="1"/>
    <col min="1460" max="1460" width="11.85546875" style="8" customWidth="1"/>
    <col min="1461" max="1461" width="10.42578125" style="8" customWidth="1"/>
    <col min="1462" max="1462" width="11.85546875" style="8" customWidth="1"/>
    <col min="1463" max="1463" width="12.140625" style="8" customWidth="1"/>
    <col min="1464" max="1464" width="14.42578125" style="8" customWidth="1"/>
    <col min="1465" max="1465" width="10" style="8" customWidth="1"/>
    <col min="1466" max="1467" width="10.42578125" style="8" customWidth="1"/>
    <col min="1468" max="1471" width="11.42578125" style="8" customWidth="1"/>
    <col min="1472" max="1472" width="15.140625" style="8" customWidth="1"/>
    <col min="1473" max="1473" width="11.42578125" style="8" customWidth="1"/>
    <col min="1474" max="1474" width="14.28515625" style="8" customWidth="1"/>
    <col min="1475" max="1477" width="10.7109375" style="8"/>
    <col min="1478" max="1478" width="3.85546875" style="8" customWidth="1"/>
    <col min="1479" max="1479" width="14.28515625" style="8" customWidth="1"/>
    <col min="1480" max="1483" width="4.85546875" style="8" customWidth="1"/>
    <col min="1484" max="1487" width="8.5703125" style="8" customWidth="1"/>
    <col min="1488" max="1491" width="4.85546875" style="8" customWidth="1"/>
    <col min="1492" max="1492" width="8.42578125" style="8" customWidth="1"/>
    <col min="1493" max="1493" width="8.28515625" style="8" customWidth="1"/>
    <col min="1494" max="1501" width="9.5703125" style="8" customWidth="1"/>
    <col min="1502" max="1502" width="9.140625" style="8" customWidth="1"/>
    <col min="1503" max="1503" width="9.28515625" style="8" customWidth="1"/>
    <col min="1504" max="1505" width="10.42578125" style="8" customWidth="1"/>
    <col min="1506" max="1507" width="9.5703125" style="8" customWidth="1"/>
    <col min="1508" max="1508" width="28.85546875" style="8" customWidth="1"/>
    <col min="1509" max="1509" width="0.85546875" style="8" customWidth="1"/>
    <col min="1510" max="1710" width="9.140625" style="8" customWidth="1"/>
    <col min="1711" max="1711" width="6.28515625" style="8" customWidth="1"/>
    <col min="1712" max="1712" width="19.42578125" style="8" customWidth="1"/>
    <col min="1713" max="1713" width="11.42578125" style="8" customWidth="1"/>
    <col min="1714" max="1714" width="12.140625" style="8" customWidth="1"/>
    <col min="1715" max="1715" width="11.140625" style="8" customWidth="1"/>
    <col min="1716" max="1716" width="11.85546875" style="8" customWidth="1"/>
    <col min="1717" max="1717" width="10.42578125" style="8" customWidth="1"/>
    <col min="1718" max="1718" width="11.85546875" style="8" customWidth="1"/>
    <col min="1719" max="1719" width="12.140625" style="8" customWidth="1"/>
    <col min="1720" max="1720" width="14.42578125" style="8" customWidth="1"/>
    <col min="1721" max="1721" width="10" style="8" customWidth="1"/>
    <col min="1722" max="1723" width="10.42578125" style="8" customWidth="1"/>
    <col min="1724" max="1727" width="11.42578125" style="8" customWidth="1"/>
    <col min="1728" max="1728" width="15.140625" style="8" customWidth="1"/>
    <col min="1729" max="1729" width="11.42578125" style="8" customWidth="1"/>
    <col min="1730" max="1730" width="14.28515625" style="8" customWidth="1"/>
    <col min="1731" max="1733" width="10.7109375" style="8"/>
    <col min="1734" max="1734" width="3.85546875" style="8" customWidth="1"/>
    <col min="1735" max="1735" width="14.28515625" style="8" customWidth="1"/>
    <col min="1736" max="1739" width="4.85546875" style="8" customWidth="1"/>
    <col min="1740" max="1743" width="8.5703125" style="8" customWidth="1"/>
    <col min="1744" max="1747" width="4.85546875" style="8" customWidth="1"/>
    <col min="1748" max="1748" width="8.42578125" style="8" customWidth="1"/>
    <col min="1749" max="1749" width="8.28515625" style="8" customWidth="1"/>
    <col min="1750" max="1757" width="9.5703125" style="8" customWidth="1"/>
    <col min="1758" max="1758" width="9.140625" style="8" customWidth="1"/>
    <col min="1759" max="1759" width="9.28515625" style="8" customWidth="1"/>
    <col min="1760" max="1761" width="10.42578125" style="8" customWidth="1"/>
    <col min="1762" max="1763" width="9.5703125" style="8" customWidth="1"/>
    <col min="1764" max="1764" width="28.85546875" style="8" customWidth="1"/>
    <col min="1765" max="1765" width="0.85546875" style="8" customWidth="1"/>
    <col min="1766" max="1966" width="9.140625" style="8" customWidth="1"/>
    <col min="1967" max="1967" width="6.28515625" style="8" customWidth="1"/>
    <col min="1968" max="1968" width="19.42578125" style="8" customWidth="1"/>
    <col min="1969" max="1969" width="11.42578125" style="8" customWidth="1"/>
    <col min="1970" max="1970" width="12.140625" style="8" customWidth="1"/>
    <col min="1971" max="1971" width="11.140625" style="8" customWidth="1"/>
    <col min="1972" max="1972" width="11.85546875" style="8" customWidth="1"/>
    <col min="1973" max="1973" width="10.42578125" style="8" customWidth="1"/>
    <col min="1974" max="1974" width="11.85546875" style="8" customWidth="1"/>
    <col min="1975" max="1975" width="12.140625" style="8" customWidth="1"/>
    <col min="1976" max="1976" width="14.42578125" style="8" customWidth="1"/>
    <col min="1977" max="1977" width="10" style="8" customWidth="1"/>
    <col min="1978" max="1979" width="10.42578125" style="8" customWidth="1"/>
    <col min="1980" max="1983" width="11.42578125" style="8" customWidth="1"/>
    <col min="1984" max="1984" width="15.140625" style="8" customWidth="1"/>
    <col min="1985" max="1985" width="11.42578125" style="8" customWidth="1"/>
    <col min="1986" max="1986" width="14.28515625" style="8" customWidth="1"/>
    <col min="1987" max="1989" width="10.7109375" style="8"/>
    <col min="1990" max="1990" width="3.85546875" style="8" customWidth="1"/>
    <col min="1991" max="1991" width="14.28515625" style="8" customWidth="1"/>
    <col min="1992" max="1995" width="4.85546875" style="8" customWidth="1"/>
    <col min="1996" max="1999" width="8.5703125" style="8" customWidth="1"/>
    <col min="2000" max="2003" width="4.85546875" style="8" customWidth="1"/>
    <col min="2004" max="2004" width="8.42578125" style="8" customWidth="1"/>
    <col min="2005" max="2005" width="8.28515625" style="8" customWidth="1"/>
    <col min="2006" max="2013" width="9.5703125" style="8" customWidth="1"/>
    <col min="2014" max="2014" width="9.140625" style="8" customWidth="1"/>
    <col min="2015" max="2015" width="9.28515625" style="8" customWidth="1"/>
    <col min="2016" max="2017" width="10.42578125" style="8" customWidth="1"/>
    <col min="2018" max="2019" width="9.5703125" style="8" customWidth="1"/>
    <col min="2020" max="2020" width="28.85546875" style="8" customWidth="1"/>
    <col min="2021" max="2021" width="0.85546875" style="8" customWidth="1"/>
    <col min="2022" max="2222" width="9.140625" style="8" customWidth="1"/>
    <col min="2223" max="2223" width="6.28515625" style="8" customWidth="1"/>
    <col min="2224" max="2224" width="19.42578125" style="8" customWidth="1"/>
    <col min="2225" max="2225" width="11.42578125" style="8" customWidth="1"/>
    <col min="2226" max="2226" width="12.140625" style="8" customWidth="1"/>
    <col min="2227" max="2227" width="11.140625" style="8" customWidth="1"/>
    <col min="2228" max="2228" width="11.85546875" style="8" customWidth="1"/>
    <col min="2229" max="2229" width="10.42578125" style="8" customWidth="1"/>
    <col min="2230" max="2230" width="11.85546875" style="8" customWidth="1"/>
    <col min="2231" max="2231" width="12.140625" style="8" customWidth="1"/>
    <col min="2232" max="2232" width="14.42578125" style="8" customWidth="1"/>
    <col min="2233" max="2233" width="10" style="8" customWidth="1"/>
    <col min="2234" max="2235" width="10.42578125" style="8" customWidth="1"/>
    <col min="2236" max="2239" width="11.42578125" style="8" customWidth="1"/>
    <col min="2240" max="2240" width="15.140625" style="8" customWidth="1"/>
    <col min="2241" max="2241" width="11.42578125" style="8" customWidth="1"/>
    <col min="2242" max="2242" width="14.28515625" style="8" customWidth="1"/>
    <col min="2243" max="2245" width="10.7109375" style="8"/>
    <col min="2246" max="2246" width="3.85546875" style="8" customWidth="1"/>
    <col min="2247" max="2247" width="14.28515625" style="8" customWidth="1"/>
    <col min="2248" max="2251" width="4.85546875" style="8" customWidth="1"/>
    <col min="2252" max="2255" width="8.5703125" style="8" customWidth="1"/>
    <col min="2256" max="2259" width="4.85546875" style="8" customWidth="1"/>
    <col min="2260" max="2260" width="8.42578125" style="8" customWidth="1"/>
    <col min="2261" max="2261" width="8.28515625" style="8" customWidth="1"/>
    <col min="2262" max="2269" width="9.5703125" style="8" customWidth="1"/>
    <col min="2270" max="2270" width="9.140625" style="8" customWidth="1"/>
    <col min="2271" max="2271" width="9.28515625" style="8" customWidth="1"/>
    <col min="2272" max="2273" width="10.42578125" style="8" customWidth="1"/>
    <col min="2274" max="2275" width="9.5703125" style="8" customWidth="1"/>
    <col min="2276" max="2276" width="28.85546875" style="8" customWidth="1"/>
    <col min="2277" max="2277" width="0.85546875" style="8" customWidth="1"/>
    <col min="2278" max="2478" width="9.140625" style="8" customWidth="1"/>
    <col min="2479" max="2479" width="6.28515625" style="8" customWidth="1"/>
    <col min="2480" max="2480" width="19.42578125" style="8" customWidth="1"/>
    <col min="2481" max="2481" width="11.42578125" style="8" customWidth="1"/>
    <col min="2482" max="2482" width="12.140625" style="8" customWidth="1"/>
    <col min="2483" max="2483" width="11.140625" style="8" customWidth="1"/>
    <col min="2484" max="2484" width="11.85546875" style="8" customWidth="1"/>
    <col min="2485" max="2485" width="10.42578125" style="8" customWidth="1"/>
    <col min="2486" max="2486" width="11.85546875" style="8" customWidth="1"/>
    <col min="2487" max="2487" width="12.140625" style="8" customWidth="1"/>
    <col min="2488" max="2488" width="14.42578125" style="8" customWidth="1"/>
    <col min="2489" max="2489" width="10" style="8" customWidth="1"/>
    <col min="2490" max="2491" width="10.42578125" style="8" customWidth="1"/>
    <col min="2492" max="2495" width="11.42578125" style="8" customWidth="1"/>
    <col min="2496" max="2496" width="15.140625" style="8" customWidth="1"/>
    <col min="2497" max="2497" width="11.42578125" style="8" customWidth="1"/>
    <col min="2498" max="2498" width="14.28515625" style="8" customWidth="1"/>
    <col min="2499" max="2501" width="10.7109375" style="8"/>
    <col min="2502" max="2502" width="3.85546875" style="8" customWidth="1"/>
    <col min="2503" max="2503" width="14.28515625" style="8" customWidth="1"/>
    <col min="2504" max="2507" width="4.85546875" style="8" customWidth="1"/>
    <col min="2508" max="2511" width="8.5703125" style="8" customWidth="1"/>
    <col min="2512" max="2515" width="4.85546875" style="8" customWidth="1"/>
    <col min="2516" max="2516" width="8.42578125" style="8" customWidth="1"/>
    <col min="2517" max="2517" width="8.28515625" style="8" customWidth="1"/>
    <col min="2518" max="2525" width="9.5703125" style="8" customWidth="1"/>
    <col min="2526" max="2526" width="9.140625" style="8" customWidth="1"/>
    <col min="2527" max="2527" width="9.28515625" style="8" customWidth="1"/>
    <col min="2528" max="2529" width="10.42578125" style="8" customWidth="1"/>
    <col min="2530" max="2531" width="9.5703125" style="8" customWidth="1"/>
    <col min="2532" max="2532" width="28.85546875" style="8" customWidth="1"/>
    <col min="2533" max="2533" width="0.85546875" style="8" customWidth="1"/>
    <col min="2534" max="2734" width="9.140625" style="8" customWidth="1"/>
    <col min="2735" max="2735" width="6.28515625" style="8" customWidth="1"/>
    <col min="2736" max="2736" width="19.42578125" style="8" customWidth="1"/>
    <col min="2737" max="2737" width="11.42578125" style="8" customWidth="1"/>
    <col min="2738" max="2738" width="12.140625" style="8" customWidth="1"/>
    <col min="2739" max="2739" width="11.140625" style="8" customWidth="1"/>
    <col min="2740" max="2740" width="11.85546875" style="8" customWidth="1"/>
    <col min="2741" max="2741" width="10.42578125" style="8" customWidth="1"/>
    <col min="2742" max="2742" width="11.85546875" style="8" customWidth="1"/>
    <col min="2743" max="2743" width="12.140625" style="8" customWidth="1"/>
    <col min="2744" max="2744" width="14.42578125" style="8" customWidth="1"/>
    <col min="2745" max="2745" width="10" style="8" customWidth="1"/>
    <col min="2746" max="2747" width="10.42578125" style="8" customWidth="1"/>
    <col min="2748" max="2751" width="11.42578125" style="8" customWidth="1"/>
    <col min="2752" max="2752" width="15.140625" style="8" customWidth="1"/>
    <col min="2753" max="2753" width="11.42578125" style="8" customWidth="1"/>
    <col min="2754" max="2754" width="14.28515625" style="8" customWidth="1"/>
    <col min="2755" max="2757" width="10.7109375" style="8"/>
    <col min="2758" max="2758" width="3.85546875" style="8" customWidth="1"/>
    <col min="2759" max="2759" width="14.28515625" style="8" customWidth="1"/>
    <col min="2760" max="2763" width="4.85546875" style="8" customWidth="1"/>
    <col min="2764" max="2767" width="8.5703125" style="8" customWidth="1"/>
    <col min="2768" max="2771" width="4.85546875" style="8" customWidth="1"/>
    <col min="2772" max="2772" width="8.42578125" style="8" customWidth="1"/>
    <col min="2773" max="2773" width="8.28515625" style="8" customWidth="1"/>
    <col min="2774" max="2781" width="9.5703125" style="8" customWidth="1"/>
    <col min="2782" max="2782" width="9.140625" style="8" customWidth="1"/>
    <col min="2783" max="2783" width="9.28515625" style="8" customWidth="1"/>
    <col min="2784" max="2785" width="10.42578125" style="8" customWidth="1"/>
    <col min="2786" max="2787" width="9.5703125" style="8" customWidth="1"/>
    <col min="2788" max="2788" width="28.85546875" style="8" customWidth="1"/>
    <col min="2789" max="2789" width="0.85546875" style="8" customWidth="1"/>
    <col min="2790" max="2990" width="9.140625" style="8" customWidth="1"/>
    <col min="2991" max="2991" width="6.28515625" style="8" customWidth="1"/>
    <col min="2992" max="2992" width="19.42578125" style="8" customWidth="1"/>
    <col min="2993" max="2993" width="11.42578125" style="8" customWidth="1"/>
    <col min="2994" max="2994" width="12.140625" style="8" customWidth="1"/>
    <col min="2995" max="2995" width="11.140625" style="8" customWidth="1"/>
    <col min="2996" max="2996" width="11.85546875" style="8" customWidth="1"/>
    <col min="2997" max="2997" width="10.42578125" style="8" customWidth="1"/>
    <col min="2998" max="2998" width="11.85546875" style="8" customWidth="1"/>
    <col min="2999" max="2999" width="12.140625" style="8" customWidth="1"/>
    <col min="3000" max="3000" width="14.42578125" style="8" customWidth="1"/>
    <col min="3001" max="3001" width="10" style="8" customWidth="1"/>
    <col min="3002" max="3003" width="10.42578125" style="8" customWidth="1"/>
    <col min="3004" max="3007" width="11.42578125" style="8" customWidth="1"/>
    <col min="3008" max="3008" width="15.140625" style="8" customWidth="1"/>
    <col min="3009" max="3009" width="11.42578125" style="8" customWidth="1"/>
    <col min="3010" max="3010" width="14.28515625" style="8" customWidth="1"/>
    <col min="3011" max="3013" width="10.7109375" style="8"/>
    <col min="3014" max="3014" width="3.85546875" style="8" customWidth="1"/>
    <col min="3015" max="3015" width="14.28515625" style="8" customWidth="1"/>
    <col min="3016" max="3019" width="4.85546875" style="8" customWidth="1"/>
    <col min="3020" max="3023" width="8.5703125" style="8" customWidth="1"/>
    <col min="3024" max="3027" width="4.85546875" style="8" customWidth="1"/>
    <col min="3028" max="3028" width="8.42578125" style="8" customWidth="1"/>
    <col min="3029" max="3029" width="8.28515625" style="8" customWidth="1"/>
    <col min="3030" max="3037" width="9.5703125" style="8" customWidth="1"/>
    <col min="3038" max="3038" width="9.140625" style="8" customWidth="1"/>
    <col min="3039" max="3039" width="9.28515625" style="8" customWidth="1"/>
    <col min="3040" max="3041" width="10.42578125" style="8" customWidth="1"/>
    <col min="3042" max="3043" width="9.5703125" style="8" customWidth="1"/>
    <col min="3044" max="3044" width="28.85546875" style="8" customWidth="1"/>
    <col min="3045" max="3045" width="0.85546875" style="8" customWidth="1"/>
    <col min="3046" max="3246" width="9.140625" style="8" customWidth="1"/>
    <col min="3247" max="3247" width="6.28515625" style="8" customWidth="1"/>
    <col min="3248" max="3248" width="19.42578125" style="8" customWidth="1"/>
    <col min="3249" max="3249" width="11.42578125" style="8" customWidth="1"/>
    <col min="3250" max="3250" width="12.140625" style="8" customWidth="1"/>
    <col min="3251" max="3251" width="11.140625" style="8" customWidth="1"/>
    <col min="3252" max="3252" width="11.85546875" style="8" customWidth="1"/>
    <col min="3253" max="3253" width="10.42578125" style="8" customWidth="1"/>
    <col min="3254" max="3254" width="11.85546875" style="8" customWidth="1"/>
    <col min="3255" max="3255" width="12.140625" style="8" customWidth="1"/>
    <col min="3256" max="3256" width="14.42578125" style="8" customWidth="1"/>
    <col min="3257" max="3257" width="10" style="8" customWidth="1"/>
    <col min="3258" max="3259" width="10.42578125" style="8" customWidth="1"/>
    <col min="3260" max="3263" width="11.42578125" style="8" customWidth="1"/>
    <col min="3264" max="3264" width="15.140625" style="8" customWidth="1"/>
    <col min="3265" max="3265" width="11.42578125" style="8" customWidth="1"/>
    <col min="3266" max="3266" width="14.28515625" style="8" customWidth="1"/>
    <col min="3267" max="3269" width="10.7109375" style="8"/>
    <col min="3270" max="3270" width="3.85546875" style="8" customWidth="1"/>
    <col min="3271" max="3271" width="14.28515625" style="8" customWidth="1"/>
    <col min="3272" max="3275" width="4.85546875" style="8" customWidth="1"/>
    <col min="3276" max="3279" width="8.5703125" style="8" customWidth="1"/>
    <col min="3280" max="3283" width="4.85546875" style="8" customWidth="1"/>
    <col min="3284" max="3284" width="8.42578125" style="8" customWidth="1"/>
    <col min="3285" max="3285" width="8.28515625" style="8" customWidth="1"/>
    <col min="3286" max="3293" width="9.5703125" style="8" customWidth="1"/>
    <col min="3294" max="3294" width="9.140625" style="8" customWidth="1"/>
    <col min="3295" max="3295" width="9.28515625" style="8" customWidth="1"/>
    <col min="3296" max="3297" width="10.42578125" style="8" customWidth="1"/>
    <col min="3298" max="3299" width="9.5703125" style="8" customWidth="1"/>
    <col min="3300" max="3300" width="28.85546875" style="8" customWidth="1"/>
    <col min="3301" max="3301" width="0.85546875" style="8" customWidth="1"/>
    <col min="3302" max="3502" width="9.140625" style="8" customWidth="1"/>
    <col min="3503" max="3503" width="6.28515625" style="8" customWidth="1"/>
    <col min="3504" max="3504" width="19.42578125" style="8" customWidth="1"/>
    <col min="3505" max="3505" width="11.42578125" style="8" customWidth="1"/>
    <col min="3506" max="3506" width="12.140625" style="8" customWidth="1"/>
    <col min="3507" max="3507" width="11.140625" style="8" customWidth="1"/>
    <col min="3508" max="3508" width="11.85546875" style="8" customWidth="1"/>
    <col min="3509" max="3509" width="10.42578125" style="8" customWidth="1"/>
    <col min="3510" max="3510" width="11.85546875" style="8" customWidth="1"/>
    <col min="3511" max="3511" width="12.140625" style="8" customWidth="1"/>
    <col min="3512" max="3512" width="14.42578125" style="8" customWidth="1"/>
    <col min="3513" max="3513" width="10" style="8" customWidth="1"/>
    <col min="3514" max="3515" width="10.42578125" style="8" customWidth="1"/>
    <col min="3516" max="3519" width="11.42578125" style="8" customWidth="1"/>
    <col min="3520" max="3520" width="15.140625" style="8" customWidth="1"/>
    <col min="3521" max="3521" width="11.42578125" style="8" customWidth="1"/>
    <col min="3522" max="3522" width="14.28515625" style="8" customWidth="1"/>
    <col min="3523" max="3525" width="10.7109375" style="8"/>
    <col min="3526" max="3526" width="3.85546875" style="8" customWidth="1"/>
    <col min="3527" max="3527" width="14.28515625" style="8" customWidth="1"/>
    <col min="3528" max="3531" width="4.85546875" style="8" customWidth="1"/>
    <col min="3532" max="3535" width="8.5703125" style="8" customWidth="1"/>
    <col min="3536" max="3539" width="4.85546875" style="8" customWidth="1"/>
    <col min="3540" max="3540" width="8.42578125" style="8" customWidth="1"/>
    <col min="3541" max="3541" width="8.28515625" style="8" customWidth="1"/>
    <col min="3542" max="3549" width="9.5703125" style="8" customWidth="1"/>
    <col min="3550" max="3550" width="9.140625" style="8" customWidth="1"/>
    <col min="3551" max="3551" width="9.28515625" style="8" customWidth="1"/>
    <col min="3552" max="3553" width="10.42578125" style="8" customWidth="1"/>
    <col min="3554" max="3555" width="9.5703125" style="8" customWidth="1"/>
    <col min="3556" max="3556" width="28.85546875" style="8" customWidth="1"/>
    <col min="3557" max="3557" width="0.85546875" style="8" customWidth="1"/>
    <col min="3558" max="3758" width="9.140625" style="8" customWidth="1"/>
    <col min="3759" max="3759" width="6.28515625" style="8" customWidth="1"/>
    <col min="3760" max="3760" width="19.42578125" style="8" customWidth="1"/>
    <col min="3761" max="3761" width="11.42578125" style="8" customWidth="1"/>
    <col min="3762" max="3762" width="12.140625" style="8" customWidth="1"/>
    <col min="3763" max="3763" width="11.140625" style="8" customWidth="1"/>
    <col min="3764" max="3764" width="11.85546875" style="8" customWidth="1"/>
    <col min="3765" max="3765" width="10.42578125" style="8" customWidth="1"/>
    <col min="3766" max="3766" width="11.85546875" style="8" customWidth="1"/>
    <col min="3767" max="3767" width="12.140625" style="8" customWidth="1"/>
    <col min="3768" max="3768" width="14.42578125" style="8" customWidth="1"/>
    <col min="3769" max="3769" width="10" style="8" customWidth="1"/>
    <col min="3770" max="3771" width="10.42578125" style="8" customWidth="1"/>
    <col min="3772" max="3775" width="11.42578125" style="8" customWidth="1"/>
    <col min="3776" max="3776" width="15.140625" style="8" customWidth="1"/>
    <col min="3777" max="3777" width="11.42578125" style="8" customWidth="1"/>
    <col min="3778" max="3778" width="14.28515625" style="8" customWidth="1"/>
    <col min="3779" max="3781" width="10.7109375" style="8"/>
    <col min="3782" max="3782" width="3.85546875" style="8" customWidth="1"/>
    <col min="3783" max="3783" width="14.28515625" style="8" customWidth="1"/>
    <col min="3784" max="3787" width="4.85546875" style="8" customWidth="1"/>
    <col min="3788" max="3791" width="8.5703125" style="8" customWidth="1"/>
    <col min="3792" max="3795" width="4.85546875" style="8" customWidth="1"/>
    <col min="3796" max="3796" width="8.42578125" style="8" customWidth="1"/>
    <col min="3797" max="3797" width="8.28515625" style="8" customWidth="1"/>
    <col min="3798" max="3805" width="9.5703125" style="8" customWidth="1"/>
    <col min="3806" max="3806" width="9.140625" style="8" customWidth="1"/>
    <col min="3807" max="3807" width="9.28515625" style="8" customWidth="1"/>
    <col min="3808" max="3809" width="10.42578125" style="8" customWidth="1"/>
    <col min="3810" max="3811" width="9.5703125" style="8" customWidth="1"/>
    <col min="3812" max="3812" width="28.85546875" style="8" customWidth="1"/>
    <col min="3813" max="3813" width="0.85546875" style="8" customWidth="1"/>
    <col min="3814" max="4014" width="9.140625" style="8" customWidth="1"/>
    <col min="4015" max="4015" width="6.28515625" style="8" customWidth="1"/>
    <col min="4016" max="4016" width="19.42578125" style="8" customWidth="1"/>
    <col min="4017" max="4017" width="11.42578125" style="8" customWidth="1"/>
    <col min="4018" max="4018" width="12.140625" style="8" customWidth="1"/>
    <col min="4019" max="4019" width="11.140625" style="8" customWidth="1"/>
    <col min="4020" max="4020" width="11.85546875" style="8" customWidth="1"/>
    <col min="4021" max="4021" width="10.42578125" style="8" customWidth="1"/>
    <col min="4022" max="4022" width="11.85546875" style="8" customWidth="1"/>
    <col min="4023" max="4023" width="12.140625" style="8" customWidth="1"/>
    <col min="4024" max="4024" width="14.42578125" style="8" customWidth="1"/>
    <col min="4025" max="4025" width="10" style="8" customWidth="1"/>
    <col min="4026" max="4027" width="10.42578125" style="8" customWidth="1"/>
    <col min="4028" max="4031" width="11.42578125" style="8" customWidth="1"/>
    <col min="4032" max="4032" width="15.140625" style="8" customWidth="1"/>
    <col min="4033" max="4033" width="11.42578125" style="8" customWidth="1"/>
    <col min="4034" max="4034" width="14.28515625" style="8" customWidth="1"/>
    <col min="4035" max="4037" width="10.7109375" style="8"/>
    <col min="4038" max="4038" width="3.85546875" style="8" customWidth="1"/>
    <col min="4039" max="4039" width="14.28515625" style="8" customWidth="1"/>
    <col min="4040" max="4043" width="4.85546875" style="8" customWidth="1"/>
    <col min="4044" max="4047" width="8.5703125" style="8" customWidth="1"/>
    <col min="4048" max="4051" width="4.85546875" style="8" customWidth="1"/>
    <col min="4052" max="4052" width="8.42578125" style="8" customWidth="1"/>
    <col min="4053" max="4053" width="8.28515625" style="8" customWidth="1"/>
    <col min="4054" max="4061" width="9.5703125" style="8" customWidth="1"/>
    <col min="4062" max="4062" width="9.140625" style="8" customWidth="1"/>
    <col min="4063" max="4063" width="9.28515625" style="8" customWidth="1"/>
    <col min="4064" max="4065" width="10.42578125" style="8" customWidth="1"/>
    <col min="4066" max="4067" width="9.5703125" style="8" customWidth="1"/>
    <col min="4068" max="4068" width="28.85546875" style="8" customWidth="1"/>
    <col min="4069" max="4069" width="0.85546875" style="8" customWidth="1"/>
    <col min="4070" max="4270" width="9.140625" style="8" customWidth="1"/>
    <col min="4271" max="4271" width="6.28515625" style="8" customWidth="1"/>
    <col min="4272" max="4272" width="19.42578125" style="8" customWidth="1"/>
    <col min="4273" max="4273" width="11.42578125" style="8" customWidth="1"/>
    <col min="4274" max="4274" width="12.140625" style="8" customWidth="1"/>
    <col min="4275" max="4275" width="11.140625" style="8" customWidth="1"/>
    <col min="4276" max="4276" width="11.85546875" style="8" customWidth="1"/>
    <col min="4277" max="4277" width="10.42578125" style="8" customWidth="1"/>
    <col min="4278" max="4278" width="11.85546875" style="8" customWidth="1"/>
    <col min="4279" max="4279" width="12.140625" style="8" customWidth="1"/>
    <col min="4280" max="4280" width="14.42578125" style="8" customWidth="1"/>
    <col min="4281" max="4281" width="10" style="8" customWidth="1"/>
    <col min="4282" max="4283" width="10.42578125" style="8" customWidth="1"/>
    <col min="4284" max="4287" width="11.42578125" style="8" customWidth="1"/>
    <col min="4288" max="4288" width="15.140625" style="8" customWidth="1"/>
    <col min="4289" max="4289" width="11.42578125" style="8" customWidth="1"/>
    <col min="4290" max="4290" width="14.28515625" style="8" customWidth="1"/>
    <col min="4291" max="4293" width="10.7109375" style="8"/>
    <col min="4294" max="4294" width="3.85546875" style="8" customWidth="1"/>
    <col min="4295" max="4295" width="14.28515625" style="8" customWidth="1"/>
    <col min="4296" max="4299" width="4.85546875" style="8" customWidth="1"/>
    <col min="4300" max="4303" width="8.5703125" style="8" customWidth="1"/>
    <col min="4304" max="4307" width="4.85546875" style="8" customWidth="1"/>
    <col min="4308" max="4308" width="8.42578125" style="8" customWidth="1"/>
    <col min="4309" max="4309" width="8.28515625" style="8" customWidth="1"/>
    <col min="4310" max="4317" width="9.5703125" style="8" customWidth="1"/>
    <col min="4318" max="4318" width="9.140625" style="8" customWidth="1"/>
    <col min="4319" max="4319" width="9.28515625" style="8" customWidth="1"/>
    <col min="4320" max="4321" width="10.42578125" style="8" customWidth="1"/>
    <col min="4322" max="4323" width="9.5703125" style="8" customWidth="1"/>
    <col min="4324" max="4324" width="28.85546875" style="8" customWidth="1"/>
    <col min="4325" max="4325" width="0.85546875" style="8" customWidth="1"/>
    <col min="4326" max="4526" width="9.140625" style="8" customWidth="1"/>
    <col min="4527" max="4527" width="6.28515625" style="8" customWidth="1"/>
    <col min="4528" max="4528" width="19.42578125" style="8" customWidth="1"/>
    <col min="4529" max="4529" width="11.42578125" style="8" customWidth="1"/>
    <col min="4530" max="4530" width="12.140625" style="8" customWidth="1"/>
    <col min="4531" max="4531" width="11.140625" style="8" customWidth="1"/>
    <col min="4532" max="4532" width="11.85546875" style="8" customWidth="1"/>
    <col min="4533" max="4533" width="10.42578125" style="8" customWidth="1"/>
    <col min="4534" max="4534" width="11.85546875" style="8" customWidth="1"/>
    <col min="4535" max="4535" width="12.140625" style="8" customWidth="1"/>
    <col min="4536" max="4536" width="14.42578125" style="8" customWidth="1"/>
    <col min="4537" max="4537" width="10" style="8" customWidth="1"/>
    <col min="4538" max="4539" width="10.42578125" style="8" customWidth="1"/>
    <col min="4540" max="4543" width="11.42578125" style="8" customWidth="1"/>
    <col min="4544" max="4544" width="15.140625" style="8" customWidth="1"/>
    <col min="4545" max="4545" width="11.42578125" style="8" customWidth="1"/>
    <col min="4546" max="4546" width="14.28515625" style="8" customWidth="1"/>
    <col min="4547" max="4549" width="10.7109375" style="8"/>
    <col min="4550" max="4550" width="3.85546875" style="8" customWidth="1"/>
    <col min="4551" max="4551" width="14.28515625" style="8" customWidth="1"/>
    <col min="4552" max="4555" width="4.85546875" style="8" customWidth="1"/>
    <col min="4556" max="4559" width="8.5703125" style="8" customWidth="1"/>
    <col min="4560" max="4563" width="4.85546875" style="8" customWidth="1"/>
    <col min="4564" max="4564" width="8.42578125" style="8" customWidth="1"/>
    <col min="4565" max="4565" width="8.28515625" style="8" customWidth="1"/>
    <col min="4566" max="4573" width="9.5703125" style="8" customWidth="1"/>
    <col min="4574" max="4574" width="9.140625" style="8" customWidth="1"/>
    <col min="4575" max="4575" width="9.28515625" style="8" customWidth="1"/>
    <col min="4576" max="4577" width="10.42578125" style="8" customWidth="1"/>
    <col min="4578" max="4579" width="9.5703125" style="8" customWidth="1"/>
    <col min="4580" max="4580" width="28.85546875" style="8" customWidth="1"/>
    <col min="4581" max="4581" width="0.85546875" style="8" customWidth="1"/>
    <col min="4582" max="4782" width="9.140625" style="8" customWidth="1"/>
    <col min="4783" max="4783" width="6.28515625" style="8" customWidth="1"/>
    <col min="4784" max="4784" width="19.42578125" style="8" customWidth="1"/>
    <col min="4785" max="4785" width="11.42578125" style="8" customWidth="1"/>
    <col min="4786" max="4786" width="12.140625" style="8" customWidth="1"/>
    <col min="4787" max="4787" width="11.140625" style="8" customWidth="1"/>
    <col min="4788" max="4788" width="11.85546875" style="8" customWidth="1"/>
    <col min="4789" max="4789" width="10.42578125" style="8" customWidth="1"/>
    <col min="4790" max="4790" width="11.85546875" style="8" customWidth="1"/>
    <col min="4791" max="4791" width="12.140625" style="8" customWidth="1"/>
    <col min="4792" max="4792" width="14.42578125" style="8" customWidth="1"/>
    <col min="4793" max="4793" width="10" style="8" customWidth="1"/>
    <col min="4794" max="4795" width="10.42578125" style="8" customWidth="1"/>
    <col min="4796" max="4799" width="11.42578125" style="8" customWidth="1"/>
    <col min="4800" max="4800" width="15.140625" style="8" customWidth="1"/>
    <col min="4801" max="4801" width="11.42578125" style="8" customWidth="1"/>
    <col min="4802" max="4802" width="14.28515625" style="8" customWidth="1"/>
    <col min="4803" max="4805" width="10.7109375" style="8"/>
    <col min="4806" max="4806" width="3.85546875" style="8" customWidth="1"/>
    <col min="4807" max="4807" width="14.28515625" style="8" customWidth="1"/>
    <col min="4808" max="4811" width="4.85546875" style="8" customWidth="1"/>
    <col min="4812" max="4815" width="8.5703125" style="8" customWidth="1"/>
    <col min="4816" max="4819" width="4.85546875" style="8" customWidth="1"/>
    <col min="4820" max="4820" width="8.42578125" style="8" customWidth="1"/>
    <col min="4821" max="4821" width="8.28515625" style="8" customWidth="1"/>
    <col min="4822" max="4829" width="9.5703125" style="8" customWidth="1"/>
    <col min="4830" max="4830" width="9.140625" style="8" customWidth="1"/>
    <col min="4831" max="4831" width="9.28515625" style="8" customWidth="1"/>
    <col min="4832" max="4833" width="10.42578125" style="8" customWidth="1"/>
    <col min="4834" max="4835" width="9.5703125" style="8" customWidth="1"/>
    <col min="4836" max="4836" width="28.85546875" style="8" customWidth="1"/>
    <col min="4837" max="4837" width="0.85546875" style="8" customWidth="1"/>
    <col min="4838" max="5038" width="9.140625" style="8" customWidth="1"/>
    <col min="5039" max="5039" width="6.28515625" style="8" customWidth="1"/>
    <col min="5040" max="5040" width="19.42578125" style="8" customWidth="1"/>
    <col min="5041" max="5041" width="11.42578125" style="8" customWidth="1"/>
    <col min="5042" max="5042" width="12.140625" style="8" customWidth="1"/>
    <col min="5043" max="5043" width="11.140625" style="8" customWidth="1"/>
    <col min="5044" max="5044" width="11.85546875" style="8" customWidth="1"/>
    <col min="5045" max="5045" width="10.42578125" style="8" customWidth="1"/>
    <col min="5046" max="5046" width="11.85546875" style="8" customWidth="1"/>
    <col min="5047" max="5047" width="12.140625" style="8" customWidth="1"/>
    <col min="5048" max="5048" width="14.42578125" style="8" customWidth="1"/>
    <col min="5049" max="5049" width="10" style="8" customWidth="1"/>
    <col min="5050" max="5051" width="10.42578125" style="8" customWidth="1"/>
    <col min="5052" max="5055" width="11.42578125" style="8" customWidth="1"/>
    <col min="5056" max="5056" width="15.140625" style="8" customWidth="1"/>
    <col min="5057" max="5057" width="11.42578125" style="8" customWidth="1"/>
    <col min="5058" max="5058" width="14.28515625" style="8" customWidth="1"/>
    <col min="5059" max="5061" width="10.7109375" style="8"/>
    <col min="5062" max="5062" width="3.85546875" style="8" customWidth="1"/>
    <col min="5063" max="5063" width="14.28515625" style="8" customWidth="1"/>
    <col min="5064" max="5067" width="4.85546875" style="8" customWidth="1"/>
    <col min="5068" max="5071" width="8.5703125" style="8" customWidth="1"/>
    <col min="5072" max="5075" width="4.85546875" style="8" customWidth="1"/>
    <col min="5076" max="5076" width="8.42578125" style="8" customWidth="1"/>
    <col min="5077" max="5077" width="8.28515625" style="8" customWidth="1"/>
    <col min="5078" max="5085" width="9.5703125" style="8" customWidth="1"/>
    <col min="5086" max="5086" width="9.140625" style="8" customWidth="1"/>
    <col min="5087" max="5087" width="9.28515625" style="8" customWidth="1"/>
    <col min="5088" max="5089" width="10.42578125" style="8" customWidth="1"/>
    <col min="5090" max="5091" width="9.5703125" style="8" customWidth="1"/>
    <col min="5092" max="5092" width="28.85546875" style="8" customWidth="1"/>
    <col min="5093" max="5093" width="0.85546875" style="8" customWidth="1"/>
    <col min="5094" max="5294" width="9.140625" style="8" customWidth="1"/>
    <col min="5295" max="5295" width="6.28515625" style="8" customWidth="1"/>
    <col min="5296" max="5296" width="19.42578125" style="8" customWidth="1"/>
    <col min="5297" max="5297" width="11.42578125" style="8" customWidth="1"/>
    <col min="5298" max="5298" width="12.140625" style="8" customWidth="1"/>
    <col min="5299" max="5299" width="11.140625" style="8" customWidth="1"/>
    <col min="5300" max="5300" width="11.85546875" style="8" customWidth="1"/>
    <col min="5301" max="5301" width="10.42578125" style="8" customWidth="1"/>
    <col min="5302" max="5302" width="11.85546875" style="8" customWidth="1"/>
    <col min="5303" max="5303" width="12.140625" style="8" customWidth="1"/>
    <col min="5304" max="5304" width="14.42578125" style="8" customWidth="1"/>
    <col min="5305" max="5305" width="10" style="8" customWidth="1"/>
    <col min="5306" max="5307" width="10.42578125" style="8" customWidth="1"/>
    <col min="5308" max="5311" width="11.42578125" style="8" customWidth="1"/>
    <col min="5312" max="5312" width="15.140625" style="8" customWidth="1"/>
    <col min="5313" max="5313" width="11.42578125" style="8" customWidth="1"/>
    <col min="5314" max="5314" width="14.28515625" style="8" customWidth="1"/>
    <col min="5315" max="5317" width="10.7109375" style="8"/>
    <col min="5318" max="5318" width="3.85546875" style="8" customWidth="1"/>
    <col min="5319" max="5319" width="14.28515625" style="8" customWidth="1"/>
    <col min="5320" max="5323" width="4.85546875" style="8" customWidth="1"/>
    <col min="5324" max="5327" width="8.5703125" style="8" customWidth="1"/>
    <col min="5328" max="5331" width="4.85546875" style="8" customWidth="1"/>
    <col min="5332" max="5332" width="8.42578125" style="8" customWidth="1"/>
    <col min="5333" max="5333" width="8.28515625" style="8" customWidth="1"/>
    <col min="5334" max="5341" width="9.5703125" style="8" customWidth="1"/>
    <col min="5342" max="5342" width="9.140625" style="8" customWidth="1"/>
    <col min="5343" max="5343" width="9.28515625" style="8" customWidth="1"/>
    <col min="5344" max="5345" width="10.42578125" style="8" customWidth="1"/>
    <col min="5346" max="5347" width="9.5703125" style="8" customWidth="1"/>
    <col min="5348" max="5348" width="28.85546875" style="8" customWidth="1"/>
    <col min="5349" max="5349" width="0.85546875" style="8" customWidth="1"/>
    <col min="5350" max="5550" width="9.140625" style="8" customWidth="1"/>
    <col min="5551" max="5551" width="6.28515625" style="8" customWidth="1"/>
    <col min="5552" max="5552" width="19.42578125" style="8" customWidth="1"/>
    <col min="5553" max="5553" width="11.42578125" style="8" customWidth="1"/>
    <col min="5554" max="5554" width="12.140625" style="8" customWidth="1"/>
    <col min="5555" max="5555" width="11.140625" style="8" customWidth="1"/>
    <col min="5556" max="5556" width="11.85546875" style="8" customWidth="1"/>
    <col min="5557" max="5557" width="10.42578125" style="8" customWidth="1"/>
    <col min="5558" max="5558" width="11.85546875" style="8" customWidth="1"/>
    <col min="5559" max="5559" width="12.140625" style="8" customWidth="1"/>
    <col min="5560" max="5560" width="14.42578125" style="8" customWidth="1"/>
    <col min="5561" max="5561" width="10" style="8" customWidth="1"/>
    <col min="5562" max="5563" width="10.42578125" style="8" customWidth="1"/>
    <col min="5564" max="5567" width="11.42578125" style="8" customWidth="1"/>
    <col min="5568" max="5568" width="15.140625" style="8" customWidth="1"/>
    <col min="5569" max="5569" width="11.42578125" style="8" customWidth="1"/>
    <col min="5570" max="5570" width="14.28515625" style="8" customWidth="1"/>
    <col min="5571" max="5573" width="10.7109375" style="8"/>
    <col min="5574" max="5574" width="3.85546875" style="8" customWidth="1"/>
    <col min="5575" max="5575" width="14.28515625" style="8" customWidth="1"/>
    <col min="5576" max="5579" width="4.85546875" style="8" customWidth="1"/>
    <col min="5580" max="5583" width="8.5703125" style="8" customWidth="1"/>
    <col min="5584" max="5587" width="4.85546875" style="8" customWidth="1"/>
    <col min="5588" max="5588" width="8.42578125" style="8" customWidth="1"/>
    <col min="5589" max="5589" width="8.28515625" style="8" customWidth="1"/>
    <col min="5590" max="5597" width="9.5703125" style="8" customWidth="1"/>
    <col min="5598" max="5598" width="9.140625" style="8" customWidth="1"/>
    <col min="5599" max="5599" width="9.28515625" style="8" customWidth="1"/>
    <col min="5600" max="5601" width="10.42578125" style="8" customWidth="1"/>
    <col min="5602" max="5603" width="9.5703125" style="8" customWidth="1"/>
    <col min="5604" max="5604" width="28.85546875" style="8" customWidth="1"/>
    <col min="5605" max="5605" width="0.85546875" style="8" customWidth="1"/>
    <col min="5606" max="5806" width="9.140625" style="8" customWidth="1"/>
    <col min="5807" max="5807" width="6.28515625" style="8" customWidth="1"/>
    <col min="5808" max="5808" width="19.42578125" style="8" customWidth="1"/>
    <col min="5809" max="5809" width="11.42578125" style="8" customWidth="1"/>
    <col min="5810" max="5810" width="12.140625" style="8" customWidth="1"/>
    <col min="5811" max="5811" width="11.140625" style="8" customWidth="1"/>
    <col min="5812" max="5812" width="11.85546875" style="8" customWidth="1"/>
    <col min="5813" max="5813" width="10.42578125" style="8" customWidth="1"/>
    <col min="5814" max="5814" width="11.85546875" style="8" customWidth="1"/>
    <col min="5815" max="5815" width="12.140625" style="8" customWidth="1"/>
    <col min="5816" max="5816" width="14.42578125" style="8" customWidth="1"/>
    <col min="5817" max="5817" width="10" style="8" customWidth="1"/>
    <col min="5818" max="5819" width="10.42578125" style="8" customWidth="1"/>
    <col min="5820" max="5823" width="11.42578125" style="8" customWidth="1"/>
    <col min="5824" max="5824" width="15.140625" style="8" customWidth="1"/>
    <col min="5825" max="5825" width="11.42578125" style="8" customWidth="1"/>
    <col min="5826" max="5826" width="14.28515625" style="8" customWidth="1"/>
    <col min="5827" max="5829" width="10.7109375" style="8"/>
    <col min="5830" max="5830" width="3.85546875" style="8" customWidth="1"/>
    <col min="5831" max="5831" width="14.28515625" style="8" customWidth="1"/>
    <col min="5832" max="5835" width="4.85546875" style="8" customWidth="1"/>
    <col min="5836" max="5839" width="8.5703125" style="8" customWidth="1"/>
    <col min="5840" max="5843" width="4.85546875" style="8" customWidth="1"/>
    <col min="5844" max="5844" width="8.42578125" style="8" customWidth="1"/>
    <col min="5845" max="5845" width="8.28515625" style="8" customWidth="1"/>
    <col min="5846" max="5853" width="9.5703125" style="8" customWidth="1"/>
    <col min="5854" max="5854" width="9.140625" style="8" customWidth="1"/>
    <col min="5855" max="5855" width="9.28515625" style="8" customWidth="1"/>
    <col min="5856" max="5857" width="10.42578125" style="8" customWidth="1"/>
    <col min="5858" max="5859" width="9.5703125" style="8" customWidth="1"/>
    <col min="5860" max="5860" width="28.85546875" style="8" customWidth="1"/>
    <col min="5861" max="5861" width="0.85546875" style="8" customWidth="1"/>
    <col min="5862" max="6062" width="9.140625" style="8" customWidth="1"/>
    <col min="6063" max="6063" width="6.28515625" style="8" customWidth="1"/>
    <col min="6064" max="6064" width="19.42578125" style="8" customWidth="1"/>
    <col min="6065" max="6065" width="11.42578125" style="8" customWidth="1"/>
    <col min="6066" max="6066" width="12.140625" style="8" customWidth="1"/>
    <col min="6067" max="6067" width="11.140625" style="8" customWidth="1"/>
    <col min="6068" max="6068" width="11.85546875" style="8" customWidth="1"/>
    <col min="6069" max="6069" width="10.42578125" style="8" customWidth="1"/>
    <col min="6070" max="6070" width="11.85546875" style="8" customWidth="1"/>
    <col min="6071" max="6071" width="12.140625" style="8" customWidth="1"/>
    <col min="6072" max="6072" width="14.42578125" style="8" customWidth="1"/>
    <col min="6073" max="6073" width="10" style="8" customWidth="1"/>
    <col min="6074" max="6075" width="10.42578125" style="8" customWidth="1"/>
    <col min="6076" max="6079" width="11.42578125" style="8" customWidth="1"/>
    <col min="6080" max="6080" width="15.140625" style="8" customWidth="1"/>
    <col min="6081" max="6081" width="11.42578125" style="8" customWidth="1"/>
    <col min="6082" max="6082" width="14.28515625" style="8" customWidth="1"/>
    <col min="6083" max="6085" width="10.7109375" style="8"/>
    <col min="6086" max="6086" width="3.85546875" style="8" customWidth="1"/>
    <col min="6087" max="6087" width="14.28515625" style="8" customWidth="1"/>
    <col min="6088" max="6091" width="4.85546875" style="8" customWidth="1"/>
    <col min="6092" max="6095" width="8.5703125" style="8" customWidth="1"/>
    <col min="6096" max="6099" width="4.85546875" style="8" customWidth="1"/>
    <col min="6100" max="6100" width="8.42578125" style="8" customWidth="1"/>
    <col min="6101" max="6101" width="8.28515625" style="8" customWidth="1"/>
    <col min="6102" max="6109" width="9.5703125" style="8" customWidth="1"/>
    <col min="6110" max="6110" width="9.140625" style="8" customWidth="1"/>
    <col min="6111" max="6111" width="9.28515625" style="8" customWidth="1"/>
    <col min="6112" max="6113" width="10.42578125" style="8" customWidth="1"/>
    <col min="6114" max="6115" width="9.5703125" style="8" customWidth="1"/>
    <col min="6116" max="6116" width="28.85546875" style="8" customWidth="1"/>
    <col min="6117" max="6117" width="0.85546875" style="8" customWidth="1"/>
    <col min="6118" max="6318" width="9.140625" style="8" customWidth="1"/>
    <col min="6319" max="6319" width="6.28515625" style="8" customWidth="1"/>
    <col min="6320" max="6320" width="19.42578125" style="8" customWidth="1"/>
    <col min="6321" max="6321" width="11.42578125" style="8" customWidth="1"/>
    <col min="6322" max="6322" width="12.140625" style="8" customWidth="1"/>
    <col min="6323" max="6323" width="11.140625" style="8" customWidth="1"/>
    <col min="6324" max="6324" width="11.85546875" style="8" customWidth="1"/>
    <col min="6325" max="6325" width="10.42578125" style="8" customWidth="1"/>
    <col min="6326" max="6326" width="11.85546875" style="8" customWidth="1"/>
    <col min="6327" max="6327" width="12.140625" style="8" customWidth="1"/>
    <col min="6328" max="6328" width="14.42578125" style="8" customWidth="1"/>
    <col min="6329" max="6329" width="10" style="8" customWidth="1"/>
    <col min="6330" max="6331" width="10.42578125" style="8" customWidth="1"/>
    <col min="6332" max="6335" width="11.42578125" style="8" customWidth="1"/>
    <col min="6336" max="6336" width="15.140625" style="8" customWidth="1"/>
    <col min="6337" max="6337" width="11.42578125" style="8" customWidth="1"/>
    <col min="6338" max="6338" width="14.28515625" style="8" customWidth="1"/>
    <col min="6339" max="6341" width="10.7109375" style="8"/>
    <col min="6342" max="6342" width="3.85546875" style="8" customWidth="1"/>
    <col min="6343" max="6343" width="14.28515625" style="8" customWidth="1"/>
    <col min="6344" max="6347" width="4.85546875" style="8" customWidth="1"/>
    <col min="6348" max="6351" width="8.5703125" style="8" customWidth="1"/>
    <col min="6352" max="6355" width="4.85546875" style="8" customWidth="1"/>
    <col min="6356" max="6356" width="8.42578125" style="8" customWidth="1"/>
    <col min="6357" max="6357" width="8.28515625" style="8" customWidth="1"/>
    <col min="6358" max="6365" width="9.5703125" style="8" customWidth="1"/>
    <col min="6366" max="6366" width="9.140625" style="8" customWidth="1"/>
    <col min="6367" max="6367" width="9.28515625" style="8" customWidth="1"/>
    <col min="6368" max="6369" width="10.42578125" style="8" customWidth="1"/>
    <col min="6370" max="6371" width="9.5703125" style="8" customWidth="1"/>
    <col min="6372" max="6372" width="28.85546875" style="8" customWidth="1"/>
    <col min="6373" max="6373" width="0.85546875" style="8" customWidth="1"/>
    <col min="6374" max="6574" width="9.140625" style="8" customWidth="1"/>
    <col min="6575" max="6575" width="6.28515625" style="8" customWidth="1"/>
    <col min="6576" max="6576" width="19.42578125" style="8" customWidth="1"/>
    <col min="6577" max="6577" width="11.42578125" style="8" customWidth="1"/>
    <col min="6578" max="6578" width="12.140625" style="8" customWidth="1"/>
    <col min="6579" max="6579" width="11.140625" style="8" customWidth="1"/>
    <col min="6580" max="6580" width="11.85546875" style="8" customWidth="1"/>
    <col min="6581" max="6581" width="10.42578125" style="8" customWidth="1"/>
    <col min="6582" max="6582" width="11.85546875" style="8" customWidth="1"/>
    <col min="6583" max="6583" width="12.140625" style="8" customWidth="1"/>
    <col min="6584" max="6584" width="14.42578125" style="8" customWidth="1"/>
    <col min="6585" max="6585" width="10" style="8" customWidth="1"/>
    <col min="6586" max="6587" width="10.42578125" style="8" customWidth="1"/>
    <col min="6588" max="6591" width="11.42578125" style="8" customWidth="1"/>
    <col min="6592" max="6592" width="15.140625" style="8" customWidth="1"/>
    <col min="6593" max="6593" width="11.42578125" style="8" customWidth="1"/>
    <col min="6594" max="6594" width="14.28515625" style="8" customWidth="1"/>
    <col min="6595" max="6597" width="10.7109375" style="8"/>
    <col min="6598" max="6598" width="3.85546875" style="8" customWidth="1"/>
    <col min="6599" max="6599" width="14.28515625" style="8" customWidth="1"/>
    <col min="6600" max="6603" width="4.85546875" style="8" customWidth="1"/>
    <col min="6604" max="6607" width="8.5703125" style="8" customWidth="1"/>
    <col min="6608" max="6611" width="4.85546875" style="8" customWidth="1"/>
    <col min="6612" max="6612" width="8.42578125" style="8" customWidth="1"/>
    <col min="6613" max="6613" width="8.28515625" style="8" customWidth="1"/>
    <col min="6614" max="6621" width="9.5703125" style="8" customWidth="1"/>
    <col min="6622" max="6622" width="9.140625" style="8" customWidth="1"/>
    <col min="6623" max="6623" width="9.28515625" style="8" customWidth="1"/>
    <col min="6624" max="6625" width="10.42578125" style="8" customWidth="1"/>
    <col min="6626" max="6627" width="9.5703125" style="8" customWidth="1"/>
    <col min="6628" max="6628" width="28.85546875" style="8" customWidth="1"/>
    <col min="6629" max="6629" width="0.85546875" style="8" customWidth="1"/>
    <col min="6630" max="6830" width="9.140625" style="8" customWidth="1"/>
    <col min="6831" max="6831" width="6.28515625" style="8" customWidth="1"/>
    <col min="6832" max="6832" width="19.42578125" style="8" customWidth="1"/>
    <col min="6833" max="6833" width="11.42578125" style="8" customWidth="1"/>
    <col min="6834" max="6834" width="12.140625" style="8" customWidth="1"/>
    <col min="6835" max="6835" width="11.140625" style="8" customWidth="1"/>
    <col min="6836" max="6836" width="11.85546875" style="8" customWidth="1"/>
    <col min="6837" max="6837" width="10.42578125" style="8" customWidth="1"/>
    <col min="6838" max="6838" width="11.85546875" style="8" customWidth="1"/>
    <col min="6839" max="6839" width="12.140625" style="8" customWidth="1"/>
    <col min="6840" max="6840" width="14.42578125" style="8" customWidth="1"/>
    <col min="6841" max="6841" width="10" style="8" customWidth="1"/>
    <col min="6842" max="6843" width="10.42578125" style="8" customWidth="1"/>
    <col min="6844" max="6847" width="11.42578125" style="8" customWidth="1"/>
    <col min="6848" max="6848" width="15.140625" style="8" customWidth="1"/>
    <col min="6849" max="6849" width="11.42578125" style="8" customWidth="1"/>
    <col min="6850" max="6850" width="14.28515625" style="8" customWidth="1"/>
    <col min="6851" max="6853" width="10.7109375" style="8"/>
    <col min="6854" max="6854" width="3.85546875" style="8" customWidth="1"/>
    <col min="6855" max="6855" width="14.28515625" style="8" customWidth="1"/>
    <col min="6856" max="6859" width="4.85546875" style="8" customWidth="1"/>
    <col min="6860" max="6863" width="8.5703125" style="8" customWidth="1"/>
    <col min="6864" max="6867" width="4.85546875" style="8" customWidth="1"/>
    <col min="6868" max="6868" width="8.42578125" style="8" customWidth="1"/>
    <col min="6869" max="6869" width="8.28515625" style="8" customWidth="1"/>
    <col min="6870" max="6877" width="9.5703125" style="8" customWidth="1"/>
    <col min="6878" max="6878" width="9.140625" style="8" customWidth="1"/>
    <col min="6879" max="6879" width="9.28515625" style="8" customWidth="1"/>
    <col min="6880" max="6881" width="10.42578125" style="8" customWidth="1"/>
    <col min="6882" max="6883" width="9.5703125" style="8" customWidth="1"/>
    <col min="6884" max="6884" width="28.85546875" style="8" customWidth="1"/>
    <col min="6885" max="6885" width="0.85546875" style="8" customWidth="1"/>
    <col min="6886" max="7086" width="9.140625" style="8" customWidth="1"/>
    <col min="7087" max="7087" width="6.28515625" style="8" customWidth="1"/>
    <col min="7088" max="7088" width="19.42578125" style="8" customWidth="1"/>
    <col min="7089" max="7089" width="11.42578125" style="8" customWidth="1"/>
    <col min="7090" max="7090" width="12.140625" style="8" customWidth="1"/>
    <col min="7091" max="7091" width="11.140625" style="8" customWidth="1"/>
    <col min="7092" max="7092" width="11.85546875" style="8" customWidth="1"/>
    <col min="7093" max="7093" width="10.42578125" style="8" customWidth="1"/>
    <col min="7094" max="7094" width="11.85546875" style="8" customWidth="1"/>
    <col min="7095" max="7095" width="12.140625" style="8" customWidth="1"/>
    <col min="7096" max="7096" width="14.42578125" style="8" customWidth="1"/>
    <col min="7097" max="7097" width="10" style="8" customWidth="1"/>
    <col min="7098" max="7099" width="10.42578125" style="8" customWidth="1"/>
    <col min="7100" max="7103" width="11.42578125" style="8" customWidth="1"/>
    <col min="7104" max="7104" width="15.140625" style="8" customWidth="1"/>
    <col min="7105" max="7105" width="11.42578125" style="8" customWidth="1"/>
    <col min="7106" max="7106" width="14.28515625" style="8" customWidth="1"/>
    <col min="7107" max="7109" width="10.7109375" style="8"/>
    <col min="7110" max="7110" width="3.85546875" style="8" customWidth="1"/>
    <col min="7111" max="7111" width="14.28515625" style="8" customWidth="1"/>
    <col min="7112" max="7115" width="4.85546875" style="8" customWidth="1"/>
    <col min="7116" max="7119" width="8.5703125" style="8" customWidth="1"/>
    <col min="7120" max="7123" width="4.85546875" style="8" customWidth="1"/>
    <col min="7124" max="7124" width="8.42578125" style="8" customWidth="1"/>
    <col min="7125" max="7125" width="8.28515625" style="8" customWidth="1"/>
    <col min="7126" max="7133" width="9.5703125" style="8" customWidth="1"/>
    <col min="7134" max="7134" width="9.140625" style="8" customWidth="1"/>
    <col min="7135" max="7135" width="9.28515625" style="8" customWidth="1"/>
    <col min="7136" max="7137" width="10.42578125" style="8" customWidth="1"/>
    <col min="7138" max="7139" width="9.5703125" style="8" customWidth="1"/>
    <col min="7140" max="7140" width="28.85546875" style="8" customWidth="1"/>
    <col min="7141" max="7141" width="0.85546875" style="8" customWidth="1"/>
    <col min="7142" max="7342" width="9.140625" style="8" customWidth="1"/>
    <col min="7343" max="7343" width="6.28515625" style="8" customWidth="1"/>
    <col min="7344" max="7344" width="19.42578125" style="8" customWidth="1"/>
    <col min="7345" max="7345" width="11.42578125" style="8" customWidth="1"/>
    <col min="7346" max="7346" width="12.140625" style="8" customWidth="1"/>
    <col min="7347" max="7347" width="11.140625" style="8" customWidth="1"/>
    <col min="7348" max="7348" width="11.85546875" style="8" customWidth="1"/>
    <col min="7349" max="7349" width="10.42578125" style="8" customWidth="1"/>
    <col min="7350" max="7350" width="11.85546875" style="8" customWidth="1"/>
    <col min="7351" max="7351" width="12.140625" style="8" customWidth="1"/>
    <col min="7352" max="7352" width="14.42578125" style="8" customWidth="1"/>
    <col min="7353" max="7353" width="10" style="8" customWidth="1"/>
    <col min="7354" max="7355" width="10.42578125" style="8" customWidth="1"/>
    <col min="7356" max="7359" width="11.42578125" style="8" customWidth="1"/>
    <col min="7360" max="7360" width="15.140625" style="8" customWidth="1"/>
    <col min="7361" max="7361" width="11.42578125" style="8" customWidth="1"/>
    <col min="7362" max="7362" width="14.28515625" style="8" customWidth="1"/>
    <col min="7363" max="7365" width="10.7109375" style="8"/>
    <col min="7366" max="7366" width="3.85546875" style="8" customWidth="1"/>
    <col min="7367" max="7367" width="14.28515625" style="8" customWidth="1"/>
    <col min="7368" max="7371" width="4.85546875" style="8" customWidth="1"/>
    <col min="7372" max="7375" width="8.5703125" style="8" customWidth="1"/>
    <col min="7376" max="7379" width="4.85546875" style="8" customWidth="1"/>
    <col min="7380" max="7380" width="8.42578125" style="8" customWidth="1"/>
    <col min="7381" max="7381" width="8.28515625" style="8" customWidth="1"/>
    <col min="7382" max="7389" width="9.5703125" style="8" customWidth="1"/>
    <col min="7390" max="7390" width="9.140625" style="8" customWidth="1"/>
    <col min="7391" max="7391" width="9.28515625" style="8" customWidth="1"/>
    <col min="7392" max="7393" width="10.42578125" style="8" customWidth="1"/>
    <col min="7394" max="7395" width="9.5703125" style="8" customWidth="1"/>
    <col min="7396" max="7396" width="28.85546875" style="8" customWidth="1"/>
    <col min="7397" max="7397" width="0.85546875" style="8" customWidth="1"/>
    <col min="7398" max="7598" width="9.140625" style="8" customWidth="1"/>
    <col min="7599" max="7599" width="6.28515625" style="8" customWidth="1"/>
    <col min="7600" max="7600" width="19.42578125" style="8" customWidth="1"/>
    <col min="7601" max="7601" width="11.42578125" style="8" customWidth="1"/>
    <col min="7602" max="7602" width="12.140625" style="8" customWidth="1"/>
    <col min="7603" max="7603" width="11.140625" style="8" customWidth="1"/>
    <col min="7604" max="7604" width="11.85546875" style="8" customWidth="1"/>
    <col min="7605" max="7605" width="10.42578125" style="8" customWidth="1"/>
    <col min="7606" max="7606" width="11.85546875" style="8" customWidth="1"/>
    <col min="7607" max="7607" width="12.140625" style="8" customWidth="1"/>
    <col min="7608" max="7608" width="14.42578125" style="8" customWidth="1"/>
    <col min="7609" max="7609" width="10" style="8" customWidth="1"/>
    <col min="7610" max="7611" width="10.42578125" style="8" customWidth="1"/>
    <col min="7612" max="7615" width="11.42578125" style="8" customWidth="1"/>
    <col min="7616" max="7616" width="15.140625" style="8" customWidth="1"/>
    <col min="7617" max="7617" width="11.42578125" style="8" customWidth="1"/>
    <col min="7618" max="7618" width="14.28515625" style="8" customWidth="1"/>
    <col min="7619" max="7621" width="10.7109375" style="8"/>
    <col min="7622" max="7622" width="3.85546875" style="8" customWidth="1"/>
    <col min="7623" max="7623" width="14.28515625" style="8" customWidth="1"/>
    <col min="7624" max="7627" width="4.85546875" style="8" customWidth="1"/>
    <col min="7628" max="7631" width="8.5703125" style="8" customWidth="1"/>
    <col min="7632" max="7635" width="4.85546875" style="8" customWidth="1"/>
    <col min="7636" max="7636" width="8.42578125" style="8" customWidth="1"/>
    <col min="7637" max="7637" width="8.28515625" style="8" customWidth="1"/>
    <col min="7638" max="7645" width="9.5703125" style="8" customWidth="1"/>
    <col min="7646" max="7646" width="9.140625" style="8" customWidth="1"/>
    <col min="7647" max="7647" width="9.28515625" style="8" customWidth="1"/>
    <col min="7648" max="7649" width="10.42578125" style="8" customWidth="1"/>
    <col min="7650" max="7651" width="9.5703125" style="8" customWidth="1"/>
    <col min="7652" max="7652" width="28.85546875" style="8" customWidth="1"/>
    <col min="7653" max="7653" width="0.85546875" style="8" customWidth="1"/>
    <col min="7654" max="7854" width="9.140625" style="8" customWidth="1"/>
    <col min="7855" max="7855" width="6.28515625" style="8" customWidth="1"/>
    <col min="7856" max="7856" width="19.42578125" style="8" customWidth="1"/>
    <col min="7857" max="7857" width="11.42578125" style="8" customWidth="1"/>
    <col min="7858" max="7858" width="12.140625" style="8" customWidth="1"/>
    <col min="7859" max="7859" width="11.140625" style="8" customWidth="1"/>
    <col min="7860" max="7860" width="11.85546875" style="8" customWidth="1"/>
    <col min="7861" max="7861" width="10.42578125" style="8" customWidth="1"/>
    <col min="7862" max="7862" width="11.85546875" style="8" customWidth="1"/>
    <col min="7863" max="7863" width="12.140625" style="8" customWidth="1"/>
    <col min="7864" max="7864" width="14.42578125" style="8" customWidth="1"/>
    <col min="7865" max="7865" width="10" style="8" customWidth="1"/>
    <col min="7866" max="7867" width="10.42578125" style="8" customWidth="1"/>
    <col min="7868" max="7871" width="11.42578125" style="8" customWidth="1"/>
    <col min="7872" max="7872" width="15.140625" style="8" customWidth="1"/>
    <col min="7873" max="7873" width="11.42578125" style="8" customWidth="1"/>
    <col min="7874" max="7874" width="14.28515625" style="8" customWidth="1"/>
    <col min="7875" max="7877" width="10.7109375" style="8"/>
    <col min="7878" max="7878" width="3.85546875" style="8" customWidth="1"/>
    <col min="7879" max="7879" width="14.28515625" style="8" customWidth="1"/>
    <col min="7880" max="7883" width="4.85546875" style="8" customWidth="1"/>
    <col min="7884" max="7887" width="8.5703125" style="8" customWidth="1"/>
    <col min="7888" max="7891" width="4.85546875" style="8" customWidth="1"/>
    <col min="7892" max="7892" width="8.42578125" style="8" customWidth="1"/>
    <col min="7893" max="7893" width="8.28515625" style="8" customWidth="1"/>
    <col min="7894" max="7901" width="9.5703125" style="8" customWidth="1"/>
    <col min="7902" max="7902" width="9.140625" style="8" customWidth="1"/>
    <col min="7903" max="7903" width="9.28515625" style="8" customWidth="1"/>
    <col min="7904" max="7905" width="10.42578125" style="8" customWidth="1"/>
    <col min="7906" max="7907" width="9.5703125" style="8" customWidth="1"/>
    <col min="7908" max="7908" width="28.85546875" style="8" customWidth="1"/>
    <col min="7909" max="7909" width="0.85546875" style="8" customWidth="1"/>
    <col min="7910" max="8110" width="9.140625" style="8" customWidth="1"/>
    <col min="8111" max="8111" width="6.28515625" style="8" customWidth="1"/>
    <col min="8112" max="8112" width="19.42578125" style="8" customWidth="1"/>
    <col min="8113" max="8113" width="11.42578125" style="8" customWidth="1"/>
    <col min="8114" max="8114" width="12.140625" style="8" customWidth="1"/>
    <col min="8115" max="8115" width="11.140625" style="8" customWidth="1"/>
    <col min="8116" max="8116" width="11.85546875" style="8" customWidth="1"/>
    <col min="8117" max="8117" width="10.42578125" style="8" customWidth="1"/>
    <col min="8118" max="8118" width="11.85546875" style="8" customWidth="1"/>
    <col min="8119" max="8119" width="12.140625" style="8" customWidth="1"/>
    <col min="8120" max="8120" width="14.42578125" style="8" customWidth="1"/>
    <col min="8121" max="8121" width="10" style="8" customWidth="1"/>
    <col min="8122" max="8123" width="10.42578125" style="8" customWidth="1"/>
    <col min="8124" max="8127" width="11.42578125" style="8" customWidth="1"/>
    <col min="8128" max="8128" width="15.140625" style="8" customWidth="1"/>
    <col min="8129" max="8129" width="11.42578125" style="8" customWidth="1"/>
    <col min="8130" max="8130" width="14.28515625" style="8" customWidth="1"/>
    <col min="8131" max="8133" width="10.7109375" style="8"/>
    <col min="8134" max="8134" width="3.85546875" style="8" customWidth="1"/>
    <col min="8135" max="8135" width="14.28515625" style="8" customWidth="1"/>
    <col min="8136" max="8139" width="4.85546875" style="8" customWidth="1"/>
    <col min="8140" max="8143" width="8.5703125" style="8" customWidth="1"/>
    <col min="8144" max="8147" width="4.85546875" style="8" customWidth="1"/>
    <col min="8148" max="8148" width="8.42578125" style="8" customWidth="1"/>
    <col min="8149" max="8149" width="8.28515625" style="8" customWidth="1"/>
    <col min="8150" max="8157" width="9.5703125" style="8" customWidth="1"/>
    <col min="8158" max="8158" width="9.140625" style="8" customWidth="1"/>
    <col min="8159" max="8159" width="9.28515625" style="8" customWidth="1"/>
    <col min="8160" max="8161" width="10.42578125" style="8" customWidth="1"/>
    <col min="8162" max="8163" width="9.5703125" style="8" customWidth="1"/>
    <col min="8164" max="8164" width="28.85546875" style="8" customWidth="1"/>
    <col min="8165" max="8165" width="0.85546875" style="8" customWidth="1"/>
    <col min="8166" max="8366" width="9.140625" style="8" customWidth="1"/>
    <col min="8367" max="8367" width="6.28515625" style="8" customWidth="1"/>
    <col min="8368" max="8368" width="19.42578125" style="8" customWidth="1"/>
    <col min="8369" max="8369" width="11.42578125" style="8" customWidth="1"/>
    <col min="8370" max="8370" width="12.140625" style="8" customWidth="1"/>
    <col min="8371" max="8371" width="11.140625" style="8" customWidth="1"/>
    <col min="8372" max="8372" width="11.85546875" style="8" customWidth="1"/>
    <col min="8373" max="8373" width="10.42578125" style="8" customWidth="1"/>
    <col min="8374" max="8374" width="11.85546875" style="8" customWidth="1"/>
    <col min="8375" max="8375" width="12.140625" style="8" customWidth="1"/>
    <col min="8376" max="8376" width="14.42578125" style="8" customWidth="1"/>
    <col min="8377" max="8377" width="10" style="8" customWidth="1"/>
    <col min="8378" max="8379" width="10.42578125" style="8" customWidth="1"/>
    <col min="8380" max="8383" width="11.42578125" style="8" customWidth="1"/>
    <col min="8384" max="8384" width="15.140625" style="8" customWidth="1"/>
    <col min="8385" max="8385" width="11.42578125" style="8" customWidth="1"/>
    <col min="8386" max="8386" width="14.28515625" style="8" customWidth="1"/>
    <col min="8387" max="8389" width="10.7109375" style="8"/>
    <col min="8390" max="8390" width="3.85546875" style="8" customWidth="1"/>
    <col min="8391" max="8391" width="14.28515625" style="8" customWidth="1"/>
    <col min="8392" max="8395" width="4.85546875" style="8" customWidth="1"/>
    <col min="8396" max="8399" width="8.5703125" style="8" customWidth="1"/>
    <col min="8400" max="8403" width="4.85546875" style="8" customWidth="1"/>
    <col min="8404" max="8404" width="8.42578125" style="8" customWidth="1"/>
    <col min="8405" max="8405" width="8.28515625" style="8" customWidth="1"/>
    <col min="8406" max="8413" width="9.5703125" style="8" customWidth="1"/>
    <col min="8414" max="8414" width="9.140625" style="8" customWidth="1"/>
    <col min="8415" max="8415" width="9.28515625" style="8" customWidth="1"/>
    <col min="8416" max="8417" width="10.42578125" style="8" customWidth="1"/>
    <col min="8418" max="8419" width="9.5703125" style="8" customWidth="1"/>
    <col min="8420" max="8420" width="28.85546875" style="8" customWidth="1"/>
    <col min="8421" max="8421" width="0.85546875" style="8" customWidth="1"/>
    <col min="8422" max="8622" width="9.140625" style="8" customWidth="1"/>
    <col min="8623" max="8623" width="6.28515625" style="8" customWidth="1"/>
    <col min="8624" max="8624" width="19.42578125" style="8" customWidth="1"/>
    <col min="8625" max="8625" width="11.42578125" style="8" customWidth="1"/>
    <col min="8626" max="8626" width="12.140625" style="8" customWidth="1"/>
    <col min="8627" max="8627" width="11.140625" style="8" customWidth="1"/>
    <col min="8628" max="8628" width="11.85546875" style="8" customWidth="1"/>
    <col min="8629" max="8629" width="10.42578125" style="8" customWidth="1"/>
    <col min="8630" max="8630" width="11.85546875" style="8" customWidth="1"/>
    <col min="8631" max="8631" width="12.140625" style="8" customWidth="1"/>
    <col min="8632" max="8632" width="14.42578125" style="8" customWidth="1"/>
    <col min="8633" max="8633" width="10" style="8" customWidth="1"/>
    <col min="8634" max="8635" width="10.42578125" style="8" customWidth="1"/>
    <col min="8636" max="8639" width="11.42578125" style="8" customWidth="1"/>
    <col min="8640" max="8640" width="15.140625" style="8" customWidth="1"/>
    <col min="8641" max="8641" width="11.42578125" style="8" customWidth="1"/>
    <col min="8642" max="8642" width="14.28515625" style="8" customWidth="1"/>
    <col min="8643" max="8645" width="10.7109375" style="8"/>
    <col min="8646" max="8646" width="3.85546875" style="8" customWidth="1"/>
    <col min="8647" max="8647" width="14.28515625" style="8" customWidth="1"/>
    <col min="8648" max="8651" width="4.85546875" style="8" customWidth="1"/>
    <col min="8652" max="8655" width="8.5703125" style="8" customWidth="1"/>
    <col min="8656" max="8659" width="4.85546875" style="8" customWidth="1"/>
    <col min="8660" max="8660" width="8.42578125" style="8" customWidth="1"/>
    <col min="8661" max="8661" width="8.28515625" style="8" customWidth="1"/>
    <col min="8662" max="8669" width="9.5703125" style="8" customWidth="1"/>
    <col min="8670" max="8670" width="9.140625" style="8" customWidth="1"/>
    <col min="8671" max="8671" width="9.28515625" style="8" customWidth="1"/>
    <col min="8672" max="8673" width="10.42578125" style="8" customWidth="1"/>
    <col min="8674" max="8675" width="9.5703125" style="8" customWidth="1"/>
    <col min="8676" max="8676" width="28.85546875" style="8" customWidth="1"/>
    <col min="8677" max="8677" width="0.85546875" style="8" customWidth="1"/>
    <col min="8678" max="8878" width="9.140625" style="8" customWidth="1"/>
    <col min="8879" max="8879" width="6.28515625" style="8" customWidth="1"/>
    <col min="8880" max="8880" width="19.42578125" style="8" customWidth="1"/>
    <col min="8881" max="8881" width="11.42578125" style="8" customWidth="1"/>
    <col min="8882" max="8882" width="12.140625" style="8" customWidth="1"/>
    <col min="8883" max="8883" width="11.140625" style="8" customWidth="1"/>
    <col min="8884" max="8884" width="11.85546875" style="8" customWidth="1"/>
    <col min="8885" max="8885" width="10.42578125" style="8" customWidth="1"/>
    <col min="8886" max="8886" width="11.85546875" style="8" customWidth="1"/>
    <col min="8887" max="8887" width="12.140625" style="8" customWidth="1"/>
    <col min="8888" max="8888" width="14.42578125" style="8" customWidth="1"/>
    <col min="8889" max="8889" width="10" style="8" customWidth="1"/>
    <col min="8890" max="8891" width="10.42578125" style="8" customWidth="1"/>
    <col min="8892" max="8895" width="11.42578125" style="8" customWidth="1"/>
    <col min="8896" max="8896" width="15.140625" style="8" customWidth="1"/>
    <col min="8897" max="8897" width="11.42578125" style="8" customWidth="1"/>
    <col min="8898" max="8898" width="14.28515625" style="8" customWidth="1"/>
    <col min="8899" max="8901" width="10.7109375" style="8"/>
    <col min="8902" max="8902" width="3.85546875" style="8" customWidth="1"/>
    <col min="8903" max="8903" width="14.28515625" style="8" customWidth="1"/>
    <col min="8904" max="8907" width="4.85546875" style="8" customWidth="1"/>
    <col min="8908" max="8911" width="8.5703125" style="8" customWidth="1"/>
    <col min="8912" max="8915" width="4.85546875" style="8" customWidth="1"/>
    <col min="8916" max="8916" width="8.42578125" style="8" customWidth="1"/>
    <col min="8917" max="8917" width="8.28515625" style="8" customWidth="1"/>
    <col min="8918" max="8925" width="9.5703125" style="8" customWidth="1"/>
    <col min="8926" max="8926" width="9.140625" style="8" customWidth="1"/>
    <col min="8927" max="8927" width="9.28515625" style="8" customWidth="1"/>
    <col min="8928" max="8929" width="10.42578125" style="8" customWidth="1"/>
    <col min="8930" max="8931" width="9.5703125" style="8" customWidth="1"/>
    <col min="8932" max="8932" width="28.85546875" style="8" customWidth="1"/>
    <col min="8933" max="8933" width="0.85546875" style="8" customWidth="1"/>
    <col min="8934" max="9134" width="9.140625" style="8" customWidth="1"/>
    <col min="9135" max="9135" width="6.28515625" style="8" customWidth="1"/>
    <col min="9136" max="9136" width="19.42578125" style="8" customWidth="1"/>
    <col min="9137" max="9137" width="11.42578125" style="8" customWidth="1"/>
    <col min="9138" max="9138" width="12.140625" style="8" customWidth="1"/>
    <col min="9139" max="9139" width="11.140625" style="8" customWidth="1"/>
    <col min="9140" max="9140" width="11.85546875" style="8" customWidth="1"/>
    <col min="9141" max="9141" width="10.42578125" style="8" customWidth="1"/>
    <col min="9142" max="9142" width="11.85546875" style="8" customWidth="1"/>
    <col min="9143" max="9143" width="12.140625" style="8" customWidth="1"/>
    <col min="9144" max="9144" width="14.42578125" style="8" customWidth="1"/>
    <col min="9145" max="9145" width="10" style="8" customWidth="1"/>
    <col min="9146" max="9147" width="10.42578125" style="8" customWidth="1"/>
    <col min="9148" max="9151" width="11.42578125" style="8" customWidth="1"/>
    <col min="9152" max="9152" width="15.140625" style="8" customWidth="1"/>
    <col min="9153" max="9153" width="11.42578125" style="8" customWidth="1"/>
    <col min="9154" max="9154" width="14.28515625" style="8" customWidth="1"/>
    <col min="9155" max="9157" width="10.7109375" style="8"/>
    <col min="9158" max="9158" width="3.85546875" style="8" customWidth="1"/>
    <col min="9159" max="9159" width="14.28515625" style="8" customWidth="1"/>
    <col min="9160" max="9163" width="4.85546875" style="8" customWidth="1"/>
    <col min="9164" max="9167" width="8.5703125" style="8" customWidth="1"/>
    <col min="9168" max="9171" width="4.85546875" style="8" customWidth="1"/>
    <col min="9172" max="9172" width="8.42578125" style="8" customWidth="1"/>
    <col min="9173" max="9173" width="8.28515625" style="8" customWidth="1"/>
    <col min="9174" max="9181" width="9.5703125" style="8" customWidth="1"/>
    <col min="9182" max="9182" width="9.140625" style="8" customWidth="1"/>
    <col min="9183" max="9183" width="9.28515625" style="8" customWidth="1"/>
    <col min="9184" max="9185" width="10.42578125" style="8" customWidth="1"/>
    <col min="9186" max="9187" width="9.5703125" style="8" customWidth="1"/>
    <col min="9188" max="9188" width="28.85546875" style="8" customWidth="1"/>
    <col min="9189" max="9189" width="0.85546875" style="8" customWidth="1"/>
    <col min="9190" max="9390" width="9.140625" style="8" customWidth="1"/>
    <col min="9391" max="9391" width="6.28515625" style="8" customWidth="1"/>
    <col min="9392" max="9392" width="19.42578125" style="8" customWidth="1"/>
    <col min="9393" max="9393" width="11.42578125" style="8" customWidth="1"/>
    <col min="9394" max="9394" width="12.140625" style="8" customWidth="1"/>
    <col min="9395" max="9395" width="11.140625" style="8" customWidth="1"/>
    <col min="9396" max="9396" width="11.85546875" style="8" customWidth="1"/>
    <col min="9397" max="9397" width="10.42578125" style="8" customWidth="1"/>
    <col min="9398" max="9398" width="11.85546875" style="8" customWidth="1"/>
    <col min="9399" max="9399" width="12.140625" style="8" customWidth="1"/>
    <col min="9400" max="9400" width="14.42578125" style="8" customWidth="1"/>
    <col min="9401" max="9401" width="10" style="8" customWidth="1"/>
    <col min="9402" max="9403" width="10.42578125" style="8" customWidth="1"/>
    <col min="9404" max="9407" width="11.42578125" style="8" customWidth="1"/>
    <col min="9408" max="9408" width="15.140625" style="8" customWidth="1"/>
    <col min="9409" max="9409" width="11.42578125" style="8" customWidth="1"/>
    <col min="9410" max="9410" width="14.28515625" style="8" customWidth="1"/>
    <col min="9411" max="9413" width="10.7109375" style="8"/>
    <col min="9414" max="9414" width="3.85546875" style="8" customWidth="1"/>
    <col min="9415" max="9415" width="14.28515625" style="8" customWidth="1"/>
    <col min="9416" max="9419" width="4.85546875" style="8" customWidth="1"/>
    <col min="9420" max="9423" width="8.5703125" style="8" customWidth="1"/>
    <col min="9424" max="9427" width="4.85546875" style="8" customWidth="1"/>
    <col min="9428" max="9428" width="8.42578125" style="8" customWidth="1"/>
    <col min="9429" max="9429" width="8.28515625" style="8" customWidth="1"/>
    <col min="9430" max="9437" width="9.5703125" style="8" customWidth="1"/>
    <col min="9438" max="9438" width="9.140625" style="8" customWidth="1"/>
    <col min="9439" max="9439" width="9.28515625" style="8" customWidth="1"/>
    <col min="9440" max="9441" width="10.42578125" style="8" customWidth="1"/>
    <col min="9442" max="9443" width="9.5703125" style="8" customWidth="1"/>
    <col min="9444" max="9444" width="28.85546875" style="8" customWidth="1"/>
    <col min="9445" max="9445" width="0.85546875" style="8" customWidth="1"/>
    <col min="9446" max="9646" width="9.140625" style="8" customWidth="1"/>
    <col min="9647" max="9647" width="6.28515625" style="8" customWidth="1"/>
    <col min="9648" max="9648" width="19.42578125" style="8" customWidth="1"/>
    <col min="9649" max="9649" width="11.42578125" style="8" customWidth="1"/>
    <col min="9650" max="9650" width="12.140625" style="8" customWidth="1"/>
    <col min="9651" max="9651" width="11.140625" style="8" customWidth="1"/>
    <col min="9652" max="9652" width="11.85546875" style="8" customWidth="1"/>
    <col min="9653" max="9653" width="10.42578125" style="8" customWidth="1"/>
    <col min="9654" max="9654" width="11.85546875" style="8" customWidth="1"/>
    <col min="9655" max="9655" width="12.140625" style="8" customWidth="1"/>
    <col min="9656" max="9656" width="14.42578125" style="8" customWidth="1"/>
    <col min="9657" max="9657" width="10" style="8" customWidth="1"/>
    <col min="9658" max="9659" width="10.42578125" style="8" customWidth="1"/>
    <col min="9660" max="9663" width="11.42578125" style="8" customWidth="1"/>
    <col min="9664" max="9664" width="15.140625" style="8" customWidth="1"/>
    <col min="9665" max="9665" width="11.42578125" style="8" customWidth="1"/>
    <col min="9666" max="9666" width="14.28515625" style="8" customWidth="1"/>
    <col min="9667" max="9669" width="10.7109375" style="8"/>
    <col min="9670" max="9670" width="3.85546875" style="8" customWidth="1"/>
    <col min="9671" max="9671" width="14.28515625" style="8" customWidth="1"/>
    <col min="9672" max="9675" width="4.85546875" style="8" customWidth="1"/>
    <col min="9676" max="9679" width="8.5703125" style="8" customWidth="1"/>
    <col min="9680" max="9683" width="4.85546875" style="8" customWidth="1"/>
    <col min="9684" max="9684" width="8.42578125" style="8" customWidth="1"/>
    <col min="9685" max="9685" width="8.28515625" style="8" customWidth="1"/>
    <col min="9686" max="9693" width="9.5703125" style="8" customWidth="1"/>
    <col min="9694" max="9694" width="9.140625" style="8" customWidth="1"/>
    <col min="9695" max="9695" width="9.28515625" style="8" customWidth="1"/>
    <col min="9696" max="9697" width="10.42578125" style="8" customWidth="1"/>
    <col min="9698" max="9699" width="9.5703125" style="8" customWidth="1"/>
    <col min="9700" max="9700" width="28.85546875" style="8" customWidth="1"/>
    <col min="9701" max="9701" width="0.85546875" style="8" customWidth="1"/>
    <col min="9702" max="9902" width="9.140625" style="8" customWidth="1"/>
    <col min="9903" max="9903" width="6.28515625" style="8" customWidth="1"/>
    <col min="9904" max="9904" width="19.42578125" style="8" customWidth="1"/>
    <col min="9905" max="9905" width="11.42578125" style="8" customWidth="1"/>
    <col min="9906" max="9906" width="12.140625" style="8" customWidth="1"/>
    <col min="9907" max="9907" width="11.140625" style="8" customWidth="1"/>
    <col min="9908" max="9908" width="11.85546875" style="8" customWidth="1"/>
    <col min="9909" max="9909" width="10.42578125" style="8" customWidth="1"/>
    <col min="9910" max="9910" width="11.85546875" style="8" customWidth="1"/>
    <col min="9911" max="9911" width="12.140625" style="8" customWidth="1"/>
    <col min="9912" max="9912" width="14.42578125" style="8" customWidth="1"/>
    <col min="9913" max="9913" width="10" style="8" customWidth="1"/>
    <col min="9914" max="9915" width="10.42578125" style="8" customWidth="1"/>
    <col min="9916" max="9919" width="11.42578125" style="8" customWidth="1"/>
    <col min="9920" max="9920" width="15.140625" style="8" customWidth="1"/>
    <col min="9921" max="9921" width="11.42578125" style="8" customWidth="1"/>
    <col min="9922" max="9922" width="14.28515625" style="8" customWidth="1"/>
    <col min="9923" max="9925" width="10.7109375" style="8"/>
    <col min="9926" max="9926" width="3.85546875" style="8" customWidth="1"/>
    <col min="9927" max="9927" width="14.28515625" style="8" customWidth="1"/>
    <col min="9928" max="9931" width="4.85546875" style="8" customWidth="1"/>
    <col min="9932" max="9935" width="8.5703125" style="8" customWidth="1"/>
    <col min="9936" max="9939" width="4.85546875" style="8" customWidth="1"/>
    <col min="9940" max="9940" width="8.42578125" style="8" customWidth="1"/>
    <col min="9941" max="9941" width="8.28515625" style="8" customWidth="1"/>
    <col min="9942" max="9949" width="9.5703125" style="8" customWidth="1"/>
    <col min="9950" max="9950" width="9.140625" style="8" customWidth="1"/>
    <col min="9951" max="9951" width="9.28515625" style="8" customWidth="1"/>
    <col min="9952" max="9953" width="10.42578125" style="8" customWidth="1"/>
    <col min="9954" max="9955" width="9.5703125" style="8" customWidth="1"/>
    <col min="9956" max="9956" width="28.85546875" style="8" customWidth="1"/>
    <col min="9957" max="9957" width="0.85546875" style="8" customWidth="1"/>
    <col min="9958" max="10158" width="9.140625" style="8" customWidth="1"/>
    <col min="10159" max="10159" width="6.28515625" style="8" customWidth="1"/>
    <col min="10160" max="10160" width="19.42578125" style="8" customWidth="1"/>
    <col min="10161" max="10161" width="11.42578125" style="8" customWidth="1"/>
    <col min="10162" max="10162" width="12.140625" style="8" customWidth="1"/>
    <col min="10163" max="10163" width="11.140625" style="8" customWidth="1"/>
    <col min="10164" max="10164" width="11.85546875" style="8" customWidth="1"/>
    <col min="10165" max="10165" width="10.42578125" style="8" customWidth="1"/>
    <col min="10166" max="10166" width="11.85546875" style="8" customWidth="1"/>
    <col min="10167" max="10167" width="12.140625" style="8" customWidth="1"/>
    <col min="10168" max="10168" width="14.42578125" style="8" customWidth="1"/>
    <col min="10169" max="10169" width="10" style="8" customWidth="1"/>
    <col min="10170" max="10171" width="10.42578125" style="8" customWidth="1"/>
    <col min="10172" max="10175" width="11.42578125" style="8" customWidth="1"/>
    <col min="10176" max="10176" width="15.140625" style="8" customWidth="1"/>
    <col min="10177" max="10177" width="11.42578125" style="8" customWidth="1"/>
    <col min="10178" max="10178" width="14.28515625" style="8" customWidth="1"/>
    <col min="10179" max="10181" width="10.7109375" style="8"/>
    <col min="10182" max="10182" width="3.85546875" style="8" customWidth="1"/>
    <col min="10183" max="10183" width="14.28515625" style="8" customWidth="1"/>
    <col min="10184" max="10187" width="4.85546875" style="8" customWidth="1"/>
    <col min="10188" max="10191" width="8.5703125" style="8" customWidth="1"/>
    <col min="10192" max="10195" width="4.85546875" style="8" customWidth="1"/>
    <col min="10196" max="10196" width="8.42578125" style="8" customWidth="1"/>
    <col min="10197" max="10197" width="8.28515625" style="8" customWidth="1"/>
    <col min="10198" max="10205" width="9.5703125" style="8" customWidth="1"/>
    <col min="10206" max="10206" width="9.140625" style="8" customWidth="1"/>
    <col min="10207" max="10207" width="9.28515625" style="8" customWidth="1"/>
    <col min="10208" max="10209" width="10.42578125" style="8" customWidth="1"/>
    <col min="10210" max="10211" width="9.5703125" style="8" customWidth="1"/>
    <col min="10212" max="10212" width="28.85546875" style="8" customWidth="1"/>
    <col min="10213" max="10213" width="0.85546875" style="8" customWidth="1"/>
    <col min="10214" max="10414" width="9.140625" style="8" customWidth="1"/>
    <col min="10415" max="10415" width="6.28515625" style="8" customWidth="1"/>
    <col min="10416" max="10416" width="19.42578125" style="8" customWidth="1"/>
    <col min="10417" max="10417" width="11.42578125" style="8" customWidth="1"/>
    <col min="10418" max="10418" width="12.140625" style="8" customWidth="1"/>
    <col min="10419" max="10419" width="11.140625" style="8" customWidth="1"/>
    <col min="10420" max="10420" width="11.85546875" style="8" customWidth="1"/>
    <col min="10421" max="10421" width="10.42578125" style="8" customWidth="1"/>
    <col min="10422" max="10422" width="11.85546875" style="8" customWidth="1"/>
    <col min="10423" max="10423" width="12.140625" style="8" customWidth="1"/>
    <col min="10424" max="10424" width="14.42578125" style="8" customWidth="1"/>
    <col min="10425" max="10425" width="10" style="8" customWidth="1"/>
    <col min="10426" max="10427" width="10.42578125" style="8" customWidth="1"/>
    <col min="10428" max="10431" width="11.42578125" style="8" customWidth="1"/>
    <col min="10432" max="10432" width="15.140625" style="8" customWidth="1"/>
    <col min="10433" max="10433" width="11.42578125" style="8" customWidth="1"/>
    <col min="10434" max="10434" width="14.28515625" style="8" customWidth="1"/>
    <col min="10435" max="10437" width="10.7109375" style="8"/>
    <col min="10438" max="10438" width="3.85546875" style="8" customWidth="1"/>
    <col min="10439" max="10439" width="14.28515625" style="8" customWidth="1"/>
    <col min="10440" max="10443" width="4.85546875" style="8" customWidth="1"/>
    <col min="10444" max="10447" width="8.5703125" style="8" customWidth="1"/>
    <col min="10448" max="10451" width="4.85546875" style="8" customWidth="1"/>
    <col min="10452" max="10452" width="8.42578125" style="8" customWidth="1"/>
    <col min="10453" max="10453" width="8.28515625" style="8" customWidth="1"/>
    <col min="10454" max="10461" width="9.5703125" style="8" customWidth="1"/>
    <col min="10462" max="10462" width="9.140625" style="8" customWidth="1"/>
    <col min="10463" max="10463" width="9.28515625" style="8" customWidth="1"/>
    <col min="10464" max="10465" width="10.42578125" style="8" customWidth="1"/>
    <col min="10466" max="10467" width="9.5703125" style="8" customWidth="1"/>
    <col min="10468" max="10468" width="28.85546875" style="8" customWidth="1"/>
    <col min="10469" max="10469" width="0.85546875" style="8" customWidth="1"/>
    <col min="10470" max="10670" width="9.140625" style="8" customWidth="1"/>
    <col min="10671" max="10671" width="6.28515625" style="8" customWidth="1"/>
    <col min="10672" max="10672" width="19.42578125" style="8" customWidth="1"/>
    <col min="10673" max="10673" width="11.42578125" style="8" customWidth="1"/>
    <col min="10674" max="10674" width="12.140625" style="8" customWidth="1"/>
    <col min="10675" max="10675" width="11.140625" style="8" customWidth="1"/>
    <col min="10676" max="10676" width="11.85546875" style="8" customWidth="1"/>
    <col min="10677" max="10677" width="10.42578125" style="8" customWidth="1"/>
    <col min="10678" max="10678" width="11.85546875" style="8" customWidth="1"/>
    <col min="10679" max="10679" width="12.140625" style="8" customWidth="1"/>
    <col min="10680" max="10680" width="14.42578125" style="8" customWidth="1"/>
    <col min="10681" max="10681" width="10" style="8" customWidth="1"/>
    <col min="10682" max="10683" width="10.42578125" style="8" customWidth="1"/>
    <col min="10684" max="10687" width="11.42578125" style="8" customWidth="1"/>
    <col min="10688" max="10688" width="15.140625" style="8" customWidth="1"/>
    <col min="10689" max="10689" width="11.42578125" style="8" customWidth="1"/>
    <col min="10690" max="10690" width="14.28515625" style="8" customWidth="1"/>
    <col min="10691" max="10693" width="10.7109375" style="8"/>
    <col min="10694" max="10694" width="3.85546875" style="8" customWidth="1"/>
    <col min="10695" max="10695" width="14.28515625" style="8" customWidth="1"/>
    <col min="10696" max="10699" width="4.85546875" style="8" customWidth="1"/>
    <col min="10700" max="10703" width="8.5703125" style="8" customWidth="1"/>
    <col min="10704" max="10707" width="4.85546875" style="8" customWidth="1"/>
    <col min="10708" max="10708" width="8.42578125" style="8" customWidth="1"/>
    <col min="10709" max="10709" width="8.28515625" style="8" customWidth="1"/>
    <col min="10710" max="10717" width="9.5703125" style="8" customWidth="1"/>
    <col min="10718" max="10718" width="9.140625" style="8" customWidth="1"/>
    <col min="10719" max="10719" width="9.28515625" style="8" customWidth="1"/>
    <col min="10720" max="10721" width="10.42578125" style="8" customWidth="1"/>
    <col min="10722" max="10723" width="9.5703125" style="8" customWidth="1"/>
    <col min="10724" max="10724" width="28.85546875" style="8" customWidth="1"/>
    <col min="10725" max="10725" width="0.85546875" style="8" customWidth="1"/>
    <col min="10726" max="10926" width="9.140625" style="8" customWidth="1"/>
    <col min="10927" max="10927" width="6.28515625" style="8" customWidth="1"/>
    <col min="10928" max="10928" width="19.42578125" style="8" customWidth="1"/>
    <col min="10929" max="10929" width="11.42578125" style="8" customWidth="1"/>
    <col min="10930" max="10930" width="12.140625" style="8" customWidth="1"/>
    <col min="10931" max="10931" width="11.140625" style="8" customWidth="1"/>
    <col min="10932" max="10932" width="11.85546875" style="8" customWidth="1"/>
    <col min="10933" max="10933" width="10.42578125" style="8" customWidth="1"/>
    <col min="10934" max="10934" width="11.85546875" style="8" customWidth="1"/>
    <col min="10935" max="10935" width="12.140625" style="8" customWidth="1"/>
    <col min="10936" max="10936" width="14.42578125" style="8" customWidth="1"/>
    <col min="10937" max="10937" width="10" style="8" customWidth="1"/>
    <col min="10938" max="10939" width="10.42578125" style="8" customWidth="1"/>
    <col min="10940" max="10943" width="11.42578125" style="8" customWidth="1"/>
    <col min="10944" max="10944" width="15.140625" style="8" customWidth="1"/>
    <col min="10945" max="10945" width="11.42578125" style="8" customWidth="1"/>
    <col min="10946" max="10946" width="14.28515625" style="8" customWidth="1"/>
    <col min="10947" max="10949" width="10.7109375" style="8"/>
    <col min="10950" max="10950" width="3.85546875" style="8" customWidth="1"/>
    <col min="10951" max="10951" width="14.28515625" style="8" customWidth="1"/>
    <col min="10952" max="10955" width="4.85546875" style="8" customWidth="1"/>
    <col min="10956" max="10959" width="8.5703125" style="8" customWidth="1"/>
    <col min="10960" max="10963" width="4.85546875" style="8" customWidth="1"/>
    <col min="10964" max="10964" width="8.42578125" style="8" customWidth="1"/>
    <col min="10965" max="10965" width="8.28515625" style="8" customWidth="1"/>
    <col min="10966" max="10973" width="9.5703125" style="8" customWidth="1"/>
    <col min="10974" max="10974" width="9.140625" style="8" customWidth="1"/>
    <col min="10975" max="10975" width="9.28515625" style="8" customWidth="1"/>
    <col min="10976" max="10977" width="10.42578125" style="8" customWidth="1"/>
    <col min="10978" max="10979" width="9.5703125" style="8" customWidth="1"/>
    <col min="10980" max="10980" width="28.85546875" style="8" customWidth="1"/>
    <col min="10981" max="10981" width="0.85546875" style="8" customWidth="1"/>
    <col min="10982" max="11182" width="9.140625" style="8" customWidth="1"/>
    <col min="11183" max="11183" width="6.28515625" style="8" customWidth="1"/>
    <col min="11184" max="11184" width="19.42578125" style="8" customWidth="1"/>
    <col min="11185" max="11185" width="11.42578125" style="8" customWidth="1"/>
    <col min="11186" max="11186" width="12.140625" style="8" customWidth="1"/>
    <col min="11187" max="11187" width="11.140625" style="8" customWidth="1"/>
    <col min="11188" max="11188" width="11.85546875" style="8" customWidth="1"/>
    <col min="11189" max="11189" width="10.42578125" style="8" customWidth="1"/>
    <col min="11190" max="11190" width="11.85546875" style="8" customWidth="1"/>
    <col min="11191" max="11191" width="12.140625" style="8" customWidth="1"/>
    <col min="11192" max="11192" width="14.42578125" style="8" customWidth="1"/>
    <col min="11193" max="11193" width="10" style="8" customWidth="1"/>
    <col min="11194" max="11195" width="10.42578125" style="8" customWidth="1"/>
    <col min="11196" max="11199" width="11.42578125" style="8" customWidth="1"/>
    <col min="11200" max="11200" width="15.140625" style="8" customWidth="1"/>
    <col min="11201" max="11201" width="11.42578125" style="8" customWidth="1"/>
    <col min="11202" max="11202" width="14.28515625" style="8" customWidth="1"/>
    <col min="11203" max="11205" width="10.7109375" style="8"/>
    <col min="11206" max="11206" width="3.85546875" style="8" customWidth="1"/>
    <col min="11207" max="11207" width="14.28515625" style="8" customWidth="1"/>
    <col min="11208" max="11211" width="4.85546875" style="8" customWidth="1"/>
    <col min="11212" max="11215" width="8.5703125" style="8" customWidth="1"/>
    <col min="11216" max="11219" width="4.85546875" style="8" customWidth="1"/>
    <col min="11220" max="11220" width="8.42578125" style="8" customWidth="1"/>
    <col min="11221" max="11221" width="8.28515625" style="8" customWidth="1"/>
    <col min="11222" max="11229" width="9.5703125" style="8" customWidth="1"/>
    <col min="11230" max="11230" width="9.140625" style="8" customWidth="1"/>
    <col min="11231" max="11231" width="9.28515625" style="8" customWidth="1"/>
    <col min="11232" max="11233" width="10.42578125" style="8" customWidth="1"/>
    <col min="11234" max="11235" width="9.5703125" style="8" customWidth="1"/>
    <col min="11236" max="11236" width="28.85546875" style="8" customWidth="1"/>
    <col min="11237" max="11237" width="0.85546875" style="8" customWidth="1"/>
    <col min="11238" max="11438" width="9.140625" style="8" customWidth="1"/>
    <col min="11439" max="11439" width="6.28515625" style="8" customWidth="1"/>
    <col min="11440" max="11440" width="19.42578125" style="8" customWidth="1"/>
    <col min="11441" max="11441" width="11.42578125" style="8" customWidth="1"/>
    <col min="11442" max="11442" width="12.140625" style="8" customWidth="1"/>
    <col min="11443" max="11443" width="11.140625" style="8" customWidth="1"/>
    <col min="11444" max="11444" width="11.85546875" style="8" customWidth="1"/>
    <col min="11445" max="11445" width="10.42578125" style="8" customWidth="1"/>
    <col min="11446" max="11446" width="11.85546875" style="8" customWidth="1"/>
    <col min="11447" max="11447" width="12.140625" style="8" customWidth="1"/>
    <col min="11448" max="11448" width="14.42578125" style="8" customWidth="1"/>
    <col min="11449" max="11449" width="10" style="8" customWidth="1"/>
    <col min="11450" max="11451" width="10.42578125" style="8" customWidth="1"/>
    <col min="11452" max="11455" width="11.42578125" style="8" customWidth="1"/>
    <col min="11456" max="11456" width="15.140625" style="8" customWidth="1"/>
    <col min="11457" max="11457" width="11.42578125" style="8" customWidth="1"/>
    <col min="11458" max="11458" width="14.28515625" style="8" customWidth="1"/>
    <col min="11459" max="11461" width="10.7109375" style="8"/>
    <col min="11462" max="11462" width="3.85546875" style="8" customWidth="1"/>
    <col min="11463" max="11463" width="14.28515625" style="8" customWidth="1"/>
    <col min="11464" max="11467" width="4.85546875" style="8" customWidth="1"/>
    <col min="11468" max="11471" width="8.5703125" style="8" customWidth="1"/>
    <col min="11472" max="11475" width="4.85546875" style="8" customWidth="1"/>
    <col min="11476" max="11476" width="8.42578125" style="8" customWidth="1"/>
    <col min="11477" max="11477" width="8.28515625" style="8" customWidth="1"/>
    <col min="11478" max="11485" width="9.5703125" style="8" customWidth="1"/>
    <col min="11486" max="11486" width="9.140625" style="8" customWidth="1"/>
    <col min="11487" max="11487" width="9.28515625" style="8" customWidth="1"/>
    <col min="11488" max="11489" width="10.42578125" style="8" customWidth="1"/>
    <col min="11490" max="11491" width="9.5703125" style="8" customWidth="1"/>
    <col min="11492" max="11492" width="28.85546875" style="8" customWidth="1"/>
    <col min="11493" max="11493" width="0.85546875" style="8" customWidth="1"/>
    <col min="11494" max="11694" width="9.140625" style="8" customWidth="1"/>
    <col min="11695" max="11695" width="6.28515625" style="8" customWidth="1"/>
    <col min="11696" max="11696" width="19.42578125" style="8" customWidth="1"/>
    <col min="11697" max="11697" width="11.42578125" style="8" customWidth="1"/>
    <col min="11698" max="11698" width="12.140625" style="8" customWidth="1"/>
    <col min="11699" max="11699" width="11.140625" style="8" customWidth="1"/>
    <col min="11700" max="11700" width="11.85546875" style="8" customWidth="1"/>
    <col min="11701" max="11701" width="10.42578125" style="8" customWidth="1"/>
    <col min="11702" max="11702" width="11.85546875" style="8" customWidth="1"/>
    <col min="11703" max="11703" width="12.140625" style="8" customWidth="1"/>
    <col min="11704" max="11704" width="14.42578125" style="8" customWidth="1"/>
    <col min="11705" max="11705" width="10" style="8" customWidth="1"/>
    <col min="11706" max="11707" width="10.42578125" style="8" customWidth="1"/>
    <col min="11708" max="11711" width="11.42578125" style="8" customWidth="1"/>
    <col min="11712" max="11712" width="15.140625" style="8" customWidth="1"/>
    <col min="11713" max="11713" width="11.42578125" style="8" customWidth="1"/>
    <col min="11714" max="11714" width="14.28515625" style="8" customWidth="1"/>
    <col min="11715" max="11717" width="10.7109375" style="8"/>
    <col min="11718" max="11718" width="3.85546875" style="8" customWidth="1"/>
    <col min="11719" max="11719" width="14.28515625" style="8" customWidth="1"/>
    <col min="11720" max="11723" width="4.85546875" style="8" customWidth="1"/>
    <col min="11724" max="11727" width="8.5703125" style="8" customWidth="1"/>
    <col min="11728" max="11731" width="4.85546875" style="8" customWidth="1"/>
    <col min="11732" max="11732" width="8.42578125" style="8" customWidth="1"/>
    <col min="11733" max="11733" width="8.28515625" style="8" customWidth="1"/>
    <col min="11734" max="11741" width="9.5703125" style="8" customWidth="1"/>
    <col min="11742" max="11742" width="9.140625" style="8" customWidth="1"/>
    <col min="11743" max="11743" width="9.28515625" style="8" customWidth="1"/>
    <col min="11744" max="11745" width="10.42578125" style="8" customWidth="1"/>
    <col min="11746" max="11747" width="9.5703125" style="8" customWidth="1"/>
    <col min="11748" max="11748" width="28.85546875" style="8" customWidth="1"/>
    <col min="11749" max="11749" width="0.85546875" style="8" customWidth="1"/>
    <col min="11750" max="11950" width="9.140625" style="8" customWidth="1"/>
    <col min="11951" max="11951" width="6.28515625" style="8" customWidth="1"/>
    <col min="11952" max="11952" width="19.42578125" style="8" customWidth="1"/>
    <col min="11953" max="11953" width="11.42578125" style="8" customWidth="1"/>
    <col min="11954" max="11954" width="12.140625" style="8" customWidth="1"/>
    <col min="11955" max="11955" width="11.140625" style="8" customWidth="1"/>
    <col min="11956" max="11956" width="11.85546875" style="8" customWidth="1"/>
    <col min="11957" max="11957" width="10.42578125" style="8" customWidth="1"/>
    <col min="11958" max="11958" width="11.85546875" style="8" customWidth="1"/>
    <col min="11959" max="11959" width="12.140625" style="8" customWidth="1"/>
    <col min="11960" max="11960" width="14.42578125" style="8" customWidth="1"/>
    <col min="11961" max="11961" width="10" style="8" customWidth="1"/>
    <col min="11962" max="11963" width="10.42578125" style="8" customWidth="1"/>
    <col min="11964" max="11967" width="11.42578125" style="8" customWidth="1"/>
    <col min="11968" max="11968" width="15.140625" style="8" customWidth="1"/>
    <col min="11969" max="11969" width="11.42578125" style="8" customWidth="1"/>
    <col min="11970" max="11970" width="14.28515625" style="8" customWidth="1"/>
    <col min="11971" max="11973" width="10.7109375" style="8"/>
    <col min="11974" max="11974" width="3.85546875" style="8" customWidth="1"/>
    <col min="11975" max="11975" width="14.28515625" style="8" customWidth="1"/>
    <col min="11976" max="11979" width="4.85546875" style="8" customWidth="1"/>
    <col min="11980" max="11983" width="8.5703125" style="8" customWidth="1"/>
    <col min="11984" max="11987" width="4.85546875" style="8" customWidth="1"/>
    <col min="11988" max="11988" width="8.42578125" style="8" customWidth="1"/>
    <col min="11989" max="11989" width="8.28515625" style="8" customWidth="1"/>
    <col min="11990" max="11997" width="9.5703125" style="8" customWidth="1"/>
    <col min="11998" max="11998" width="9.140625" style="8" customWidth="1"/>
    <col min="11999" max="11999" width="9.28515625" style="8" customWidth="1"/>
    <col min="12000" max="12001" width="10.42578125" style="8" customWidth="1"/>
    <col min="12002" max="12003" width="9.5703125" style="8" customWidth="1"/>
    <col min="12004" max="12004" width="28.85546875" style="8" customWidth="1"/>
    <col min="12005" max="12005" width="0.85546875" style="8" customWidth="1"/>
    <col min="12006" max="12206" width="9.140625" style="8" customWidth="1"/>
    <col min="12207" max="12207" width="6.28515625" style="8" customWidth="1"/>
    <col min="12208" max="12208" width="19.42578125" style="8" customWidth="1"/>
    <col min="12209" max="12209" width="11.42578125" style="8" customWidth="1"/>
    <col min="12210" max="12210" width="12.140625" style="8" customWidth="1"/>
    <col min="12211" max="12211" width="11.140625" style="8" customWidth="1"/>
    <col min="12212" max="12212" width="11.85546875" style="8" customWidth="1"/>
    <col min="12213" max="12213" width="10.42578125" style="8" customWidth="1"/>
    <col min="12214" max="12214" width="11.85546875" style="8" customWidth="1"/>
    <col min="12215" max="12215" width="12.140625" style="8" customWidth="1"/>
    <col min="12216" max="12216" width="14.42578125" style="8" customWidth="1"/>
    <col min="12217" max="12217" width="10" style="8" customWidth="1"/>
    <col min="12218" max="12219" width="10.42578125" style="8" customWidth="1"/>
    <col min="12220" max="12223" width="11.42578125" style="8" customWidth="1"/>
    <col min="12224" max="12224" width="15.140625" style="8" customWidth="1"/>
    <col min="12225" max="12225" width="11.42578125" style="8" customWidth="1"/>
    <col min="12226" max="12226" width="14.28515625" style="8" customWidth="1"/>
    <col min="12227" max="12229" width="10.7109375" style="8"/>
    <col min="12230" max="12230" width="3.85546875" style="8" customWidth="1"/>
    <col min="12231" max="12231" width="14.28515625" style="8" customWidth="1"/>
    <col min="12232" max="12235" width="4.85546875" style="8" customWidth="1"/>
    <col min="12236" max="12239" width="8.5703125" style="8" customWidth="1"/>
    <col min="12240" max="12243" width="4.85546875" style="8" customWidth="1"/>
    <col min="12244" max="12244" width="8.42578125" style="8" customWidth="1"/>
    <col min="12245" max="12245" width="8.28515625" style="8" customWidth="1"/>
    <col min="12246" max="12253" width="9.5703125" style="8" customWidth="1"/>
    <col min="12254" max="12254" width="9.140625" style="8" customWidth="1"/>
    <col min="12255" max="12255" width="9.28515625" style="8" customWidth="1"/>
    <col min="12256" max="12257" width="10.42578125" style="8" customWidth="1"/>
    <col min="12258" max="12259" width="9.5703125" style="8" customWidth="1"/>
    <col min="12260" max="12260" width="28.85546875" style="8" customWidth="1"/>
    <col min="12261" max="12261" width="0.85546875" style="8" customWidth="1"/>
    <col min="12262" max="12462" width="9.140625" style="8" customWidth="1"/>
    <col min="12463" max="12463" width="6.28515625" style="8" customWidth="1"/>
    <col min="12464" max="12464" width="19.42578125" style="8" customWidth="1"/>
    <col min="12465" max="12465" width="11.42578125" style="8" customWidth="1"/>
    <col min="12466" max="12466" width="12.140625" style="8" customWidth="1"/>
    <col min="12467" max="12467" width="11.140625" style="8" customWidth="1"/>
    <col min="12468" max="12468" width="11.85546875" style="8" customWidth="1"/>
    <col min="12469" max="12469" width="10.42578125" style="8" customWidth="1"/>
    <col min="12470" max="12470" width="11.85546875" style="8" customWidth="1"/>
    <col min="12471" max="12471" width="12.140625" style="8" customWidth="1"/>
    <col min="12472" max="12472" width="14.42578125" style="8" customWidth="1"/>
    <col min="12473" max="12473" width="10" style="8" customWidth="1"/>
    <col min="12474" max="12475" width="10.42578125" style="8" customWidth="1"/>
    <col min="12476" max="12479" width="11.42578125" style="8" customWidth="1"/>
    <col min="12480" max="12480" width="15.140625" style="8" customWidth="1"/>
    <col min="12481" max="12481" width="11.42578125" style="8" customWidth="1"/>
    <col min="12482" max="12482" width="14.28515625" style="8" customWidth="1"/>
    <col min="12483" max="12485" width="10.7109375" style="8"/>
    <col min="12486" max="12486" width="3.85546875" style="8" customWidth="1"/>
    <col min="12487" max="12487" width="14.28515625" style="8" customWidth="1"/>
    <col min="12488" max="12491" width="4.85546875" style="8" customWidth="1"/>
    <col min="12492" max="12495" width="8.5703125" style="8" customWidth="1"/>
    <col min="12496" max="12499" width="4.85546875" style="8" customWidth="1"/>
    <col min="12500" max="12500" width="8.42578125" style="8" customWidth="1"/>
    <col min="12501" max="12501" width="8.28515625" style="8" customWidth="1"/>
    <col min="12502" max="12509" width="9.5703125" style="8" customWidth="1"/>
    <col min="12510" max="12510" width="9.140625" style="8" customWidth="1"/>
    <col min="12511" max="12511" width="9.28515625" style="8" customWidth="1"/>
    <col min="12512" max="12513" width="10.42578125" style="8" customWidth="1"/>
    <col min="12514" max="12515" width="9.5703125" style="8" customWidth="1"/>
    <col min="12516" max="12516" width="28.85546875" style="8" customWidth="1"/>
    <col min="12517" max="12517" width="0.85546875" style="8" customWidth="1"/>
    <col min="12518" max="12718" width="9.140625" style="8" customWidth="1"/>
    <col min="12719" max="12719" width="6.28515625" style="8" customWidth="1"/>
    <col min="12720" max="12720" width="19.42578125" style="8" customWidth="1"/>
    <col min="12721" max="12721" width="11.42578125" style="8" customWidth="1"/>
    <col min="12722" max="12722" width="12.140625" style="8" customWidth="1"/>
    <col min="12723" max="12723" width="11.140625" style="8" customWidth="1"/>
    <col min="12724" max="12724" width="11.85546875" style="8" customWidth="1"/>
    <col min="12725" max="12725" width="10.42578125" style="8" customWidth="1"/>
    <col min="12726" max="12726" width="11.85546875" style="8" customWidth="1"/>
    <col min="12727" max="12727" width="12.140625" style="8" customWidth="1"/>
    <col min="12728" max="12728" width="14.42578125" style="8" customWidth="1"/>
    <col min="12729" max="12729" width="10" style="8" customWidth="1"/>
    <col min="12730" max="12731" width="10.42578125" style="8" customWidth="1"/>
    <col min="12732" max="12735" width="11.42578125" style="8" customWidth="1"/>
    <col min="12736" max="12736" width="15.140625" style="8" customWidth="1"/>
    <col min="12737" max="12737" width="11.42578125" style="8" customWidth="1"/>
    <col min="12738" max="12738" width="14.28515625" style="8" customWidth="1"/>
    <col min="12739" max="12741" width="10.7109375" style="8"/>
    <col min="12742" max="12742" width="3.85546875" style="8" customWidth="1"/>
    <col min="12743" max="12743" width="14.28515625" style="8" customWidth="1"/>
    <col min="12744" max="12747" width="4.85546875" style="8" customWidth="1"/>
    <col min="12748" max="12751" width="8.5703125" style="8" customWidth="1"/>
    <col min="12752" max="12755" width="4.85546875" style="8" customWidth="1"/>
    <col min="12756" max="12756" width="8.42578125" style="8" customWidth="1"/>
    <col min="12757" max="12757" width="8.28515625" style="8" customWidth="1"/>
    <col min="12758" max="12765" width="9.5703125" style="8" customWidth="1"/>
    <col min="12766" max="12766" width="9.140625" style="8" customWidth="1"/>
    <col min="12767" max="12767" width="9.28515625" style="8" customWidth="1"/>
    <col min="12768" max="12769" width="10.42578125" style="8" customWidth="1"/>
    <col min="12770" max="12771" width="9.5703125" style="8" customWidth="1"/>
    <col min="12772" max="12772" width="28.85546875" style="8" customWidth="1"/>
    <col min="12773" max="12773" width="0.85546875" style="8" customWidth="1"/>
    <col min="12774" max="12974" width="9.140625" style="8" customWidth="1"/>
    <col min="12975" max="12975" width="6.28515625" style="8" customWidth="1"/>
    <col min="12976" max="12976" width="19.42578125" style="8" customWidth="1"/>
    <col min="12977" max="12977" width="11.42578125" style="8" customWidth="1"/>
    <col min="12978" max="12978" width="12.140625" style="8" customWidth="1"/>
    <col min="12979" max="12979" width="11.140625" style="8" customWidth="1"/>
    <col min="12980" max="12980" width="11.85546875" style="8" customWidth="1"/>
    <col min="12981" max="12981" width="10.42578125" style="8" customWidth="1"/>
    <col min="12982" max="12982" width="11.85546875" style="8" customWidth="1"/>
    <col min="12983" max="12983" width="12.140625" style="8" customWidth="1"/>
    <col min="12984" max="12984" width="14.42578125" style="8" customWidth="1"/>
    <col min="12985" max="12985" width="10" style="8" customWidth="1"/>
    <col min="12986" max="12987" width="10.42578125" style="8" customWidth="1"/>
    <col min="12988" max="12991" width="11.42578125" style="8" customWidth="1"/>
    <col min="12992" max="12992" width="15.140625" style="8" customWidth="1"/>
    <col min="12993" max="12993" width="11.42578125" style="8" customWidth="1"/>
    <col min="12994" max="12994" width="14.28515625" style="8" customWidth="1"/>
    <col min="12995" max="12997" width="10.7109375" style="8"/>
    <col min="12998" max="12998" width="3.85546875" style="8" customWidth="1"/>
    <col min="12999" max="12999" width="14.28515625" style="8" customWidth="1"/>
    <col min="13000" max="13003" width="4.85546875" style="8" customWidth="1"/>
    <col min="13004" max="13007" width="8.5703125" style="8" customWidth="1"/>
    <col min="13008" max="13011" width="4.85546875" style="8" customWidth="1"/>
    <col min="13012" max="13012" width="8.42578125" style="8" customWidth="1"/>
    <col min="13013" max="13013" width="8.28515625" style="8" customWidth="1"/>
    <col min="13014" max="13021" width="9.5703125" style="8" customWidth="1"/>
    <col min="13022" max="13022" width="9.140625" style="8" customWidth="1"/>
    <col min="13023" max="13023" width="9.28515625" style="8" customWidth="1"/>
    <col min="13024" max="13025" width="10.42578125" style="8" customWidth="1"/>
    <col min="13026" max="13027" width="9.5703125" style="8" customWidth="1"/>
    <col min="13028" max="13028" width="28.85546875" style="8" customWidth="1"/>
    <col min="13029" max="13029" width="0.85546875" style="8" customWidth="1"/>
    <col min="13030" max="13230" width="9.140625" style="8" customWidth="1"/>
    <col min="13231" max="13231" width="6.28515625" style="8" customWidth="1"/>
    <col min="13232" max="13232" width="19.42578125" style="8" customWidth="1"/>
    <col min="13233" max="13233" width="11.42578125" style="8" customWidth="1"/>
    <col min="13234" max="13234" width="12.140625" style="8" customWidth="1"/>
    <col min="13235" max="13235" width="11.140625" style="8" customWidth="1"/>
    <col min="13236" max="13236" width="11.85546875" style="8" customWidth="1"/>
    <col min="13237" max="13237" width="10.42578125" style="8" customWidth="1"/>
    <col min="13238" max="13238" width="11.85546875" style="8" customWidth="1"/>
    <col min="13239" max="13239" width="12.140625" style="8" customWidth="1"/>
    <col min="13240" max="13240" width="14.42578125" style="8" customWidth="1"/>
    <col min="13241" max="13241" width="10" style="8" customWidth="1"/>
    <col min="13242" max="13243" width="10.42578125" style="8" customWidth="1"/>
    <col min="13244" max="13247" width="11.42578125" style="8" customWidth="1"/>
    <col min="13248" max="13248" width="15.140625" style="8" customWidth="1"/>
    <col min="13249" max="13249" width="11.42578125" style="8" customWidth="1"/>
    <col min="13250" max="13250" width="14.28515625" style="8" customWidth="1"/>
    <col min="13251" max="13253" width="10.7109375" style="8"/>
    <col min="13254" max="13254" width="3.85546875" style="8" customWidth="1"/>
    <col min="13255" max="13255" width="14.28515625" style="8" customWidth="1"/>
    <col min="13256" max="13259" width="4.85546875" style="8" customWidth="1"/>
    <col min="13260" max="13263" width="8.5703125" style="8" customWidth="1"/>
    <col min="13264" max="13267" width="4.85546875" style="8" customWidth="1"/>
    <col min="13268" max="13268" width="8.42578125" style="8" customWidth="1"/>
    <col min="13269" max="13269" width="8.28515625" style="8" customWidth="1"/>
    <col min="13270" max="13277" width="9.5703125" style="8" customWidth="1"/>
    <col min="13278" max="13278" width="9.140625" style="8" customWidth="1"/>
    <col min="13279" max="13279" width="9.28515625" style="8" customWidth="1"/>
    <col min="13280" max="13281" width="10.42578125" style="8" customWidth="1"/>
    <col min="13282" max="13283" width="9.5703125" style="8" customWidth="1"/>
    <col min="13284" max="13284" width="28.85546875" style="8" customWidth="1"/>
    <col min="13285" max="13285" width="0.85546875" style="8" customWidth="1"/>
    <col min="13286" max="13486" width="9.140625" style="8" customWidth="1"/>
    <col min="13487" max="13487" width="6.28515625" style="8" customWidth="1"/>
    <col min="13488" max="13488" width="19.42578125" style="8" customWidth="1"/>
    <col min="13489" max="13489" width="11.42578125" style="8" customWidth="1"/>
    <col min="13490" max="13490" width="12.140625" style="8" customWidth="1"/>
    <col min="13491" max="13491" width="11.140625" style="8" customWidth="1"/>
    <col min="13492" max="13492" width="11.85546875" style="8" customWidth="1"/>
    <col min="13493" max="13493" width="10.42578125" style="8" customWidth="1"/>
    <col min="13494" max="13494" width="11.85546875" style="8" customWidth="1"/>
    <col min="13495" max="13495" width="12.140625" style="8" customWidth="1"/>
    <col min="13496" max="13496" width="14.42578125" style="8" customWidth="1"/>
    <col min="13497" max="13497" width="10" style="8" customWidth="1"/>
    <col min="13498" max="13499" width="10.42578125" style="8" customWidth="1"/>
    <col min="13500" max="13503" width="11.42578125" style="8" customWidth="1"/>
    <col min="13504" max="13504" width="15.140625" style="8" customWidth="1"/>
    <col min="13505" max="13505" width="11.42578125" style="8" customWidth="1"/>
    <col min="13506" max="13506" width="14.28515625" style="8" customWidth="1"/>
    <col min="13507" max="13509" width="10.7109375" style="8"/>
    <col min="13510" max="13510" width="3.85546875" style="8" customWidth="1"/>
    <col min="13511" max="13511" width="14.28515625" style="8" customWidth="1"/>
    <col min="13512" max="13515" width="4.85546875" style="8" customWidth="1"/>
    <col min="13516" max="13519" width="8.5703125" style="8" customWidth="1"/>
    <col min="13520" max="13523" width="4.85546875" style="8" customWidth="1"/>
    <col min="13524" max="13524" width="8.42578125" style="8" customWidth="1"/>
    <col min="13525" max="13525" width="8.28515625" style="8" customWidth="1"/>
    <col min="13526" max="13533" width="9.5703125" style="8" customWidth="1"/>
    <col min="13534" max="13534" width="9.140625" style="8" customWidth="1"/>
    <col min="13535" max="13535" width="9.28515625" style="8" customWidth="1"/>
    <col min="13536" max="13537" width="10.42578125" style="8" customWidth="1"/>
    <col min="13538" max="13539" width="9.5703125" style="8" customWidth="1"/>
    <col min="13540" max="13540" width="28.85546875" style="8" customWidth="1"/>
    <col min="13541" max="13541" width="0.85546875" style="8" customWidth="1"/>
    <col min="13542" max="13742" width="9.140625" style="8" customWidth="1"/>
    <col min="13743" max="13743" width="6.28515625" style="8" customWidth="1"/>
    <col min="13744" max="13744" width="19.42578125" style="8" customWidth="1"/>
    <col min="13745" max="13745" width="11.42578125" style="8" customWidth="1"/>
    <col min="13746" max="13746" width="12.140625" style="8" customWidth="1"/>
    <col min="13747" max="13747" width="11.140625" style="8" customWidth="1"/>
    <col min="13748" max="13748" width="11.85546875" style="8" customWidth="1"/>
    <col min="13749" max="13749" width="10.42578125" style="8" customWidth="1"/>
    <col min="13750" max="13750" width="11.85546875" style="8" customWidth="1"/>
    <col min="13751" max="13751" width="12.140625" style="8" customWidth="1"/>
    <col min="13752" max="13752" width="14.42578125" style="8" customWidth="1"/>
    <col min="13753" max="13753" width="10" style="8" customWidth="1"/>
    <col min="13754" max="13755" width="10.42578125" style="8" customWidth="1"/>
    <col min="13756" max="13759" width="11.42578125" style="8" customWidth="1"/>
    <col min="13760" max="13760" width="15.140625" style="8" customWidth="1"/>
    <col min="13761" max="13761" width="11.42578125" style="8" customWidth="1"/>
    <col min="13762" max="13762" width="14.28515625" style="8" customWidth="1"/>
    <col min="13763" max="13765" width="10.7109375" style="8"/>
    <col min="13766" max="13766" width="3.85546875" style="8" customWidth="1"/>
    <col min="13767" max="13767" width="14.28515625" style="8" customWidth="1"/>
    <col min="13768" max="13771" width="4.85546875" style="8" customWidth="1"/>
    <col min="13772" max="13775" width="8.5703125" style="8" customWidth="1"/>
    <col min="13776" max="13779" width="4.85546875" style="8" customWidth="1"/>
    <col min="13780" max="13780" width="8.42578125" style="8" customWidth="1"/>
    <col min="13781" max="13781" width="8.28515625" style="8" customWidth="1"/>
    <col min="13782" max="13789" width="9.5703125" style="8" customWidth="1"/>
    <col min="13790" max="13790" width="9.140625" style="8" customWidth="1"/>
    <col min="13791" max="13791" width="9.28515625" style="8" customWidth="1"/>
    <col min="13792" max="13793" width="10.42578125" style="8" customWidth="1"/>
    <col min="13794" max="13795" width="9.5703125" style="8" customWidth="1"/>
    <col min="13796" max="13796" width="28.85546875" style="8" customWidth="1"/>
    <col min="13797" max="13797" width="0.85546875" style="8" customWidth="1"/>
    <col min="13798" max="13998" width="9.140625" style="8" customWidth="1"/>
    <col min="13999" max="13999" width="6.28515625" style="8" customWidth="1"/>
    <col min="14000" max="14000" width="19.42578125" style="8" customWidth="1"/>
    <col min="14001" max="14001" width="11.42578125" style="8" customWidth="1"/>
    <col min="14002" max="14002" width="12.140625" style="8" customWidth="1"/>
    <col min="14003" max="14003" width="11.140625" style="8" customWidth="1"/>
    <col min="14004" max="14004" width="11.85546875" style="8" customWidth="1"/>
    <col min="14005" max="14005" width="10.42578125" style="8" customWidth="1"/>
    <col min="14006" max="14006" width="11.85546875" style="8" customWidth="1"/>
    <col min="14007" max="14007" width="12.140625" style="8" customWidth="1"/>
    <col min="14008" max="14008" width="14.42578125" style="8" customWidth="1"/>
    <col min="14009" max="14009" width="10" style="8" customWidth="1"/>
    <col min="14010" max="14011" width="10.42578125" style="8" customWidth="1"/>
    <col min="14012" max="14015" width="11.42578125" style="8" customWidth="1"/>
    <col min="14016" max="14016" width="15.140625" style="8" customWidth="1"/>
    <col min="14017" max="14017" width="11.42578125" style="8" customWidth="1"/>
    <col min="14018" max="14018" width="14.28515625" style="8" customWidth="1"/>
    <col min="14019" max="14021" width="10.7109375" style="8"/>
    <col min="14022" max="14022" width="3.85546875" style="8" customWidth="1"/>
    <col min="14023" max="14023" width="14.28515625" style="8" customWidth="1"/>
    <col min="14024" max="14027" width="4.85546875" style="8" customWidth="1"/>
    <col min="14028" max="14031" width="8.5703125" style="8" customWidth="1"/>
    <col min="14032" max="14035" width="4.85546875" style="8" customWidth="1"/>
    <col min="14036" max="14036" width="8.42578125" style="8" customWidth="1"/>
    <col min="14037" max="14037" width="8.28515625" style="8" customWidth="1"/>
    <col min="14038" max="14045" width="9.5703125" style="8" customWidth="1"/>
    <col min="14046" max="14046" width="9.140625" style="8" customWidth="1"/>
    <col min="14047" max="14047" width="9.28515625" style="8" customWidth="1"/>
    <col min="14048" max="14049" width="10.42578125" style="8" customWidth="1"/>
    <col min="14050" max="14051" width="9.5703125" style="8" customWidth="1"/>
    <col min="14052" max="14052" width="28.85546875" style="8" customWidth="1"/>
    <col min="14053" max="14053" width="0.85546875" style="8" customWidth="1"/>
    <col min="14054" max="14254" width="9.140625" style="8" customWidth="1"/>
    <col min="14255" max="14255" width="6.28515625" style="8" customWidth="1"/>
    <col min="14256" max="14256" width="19.42578125" style="8" customWidth="1"/>
    <col min="14257" max="14257" width="11.42578125" style="8" customWidth="1"/>
    <col min="14258" max="14258" width="12.140625" style="8" customWidth="1"/>
    <col min="14259" max="14259" width="11.140625" style="8" customWidth="1"/>
    <col min="14260" max="14260" width="11.85546875" style="8" customWidth="1"/>
    <col min="14261" max="14261" width="10.42578125" style="8" customWidth="1"/>
    <col min="14262" max="14262" width="11.85546875" style="8" customWidth="1"/>
    <col min="14263" max="14263" width="12.140625" style="8" customWidth="1"/>
    <col min="14264" max="14264" width="14.42578125" style="8" customWidth="1"/>
    <col min="14265" max="14265" width="10" style="8" customWidth="1"/>
    <col min="14266" max="14267" width="10.42578125" style="8" customWidth="1"/>
    <col min="14268" max="14271" width="11.42578125" style="8" customWidth="1"/>
    <col min="14272" max="14272" width="15.140625" style="8" customWidth="1"/>
    <col min="14273" max="14273" width="11.42578125" style="8" customWidth="1"/>
    <col min="14274" max="14274" width="14.28515625" style="8" customWidth="1"/>
    <col min="14275" max="14277" width="10.7109375" style="8"/>
    <col min="14278" max="14278" width="3.85546875" style="8" customWidth="1"/>
    <col min="14279" max="14279" width="14.28515625" style="8" customWidth="1"/>
    <col min="14280" max="14283" width="4.85546875" style="8" customWidth="1"/>
    <col min="14284" max="14287" width="8.5703125" style="8" customWidth="1"/>
    <col min="14288" max="14291" width="4.85546875" style="8" customWidth="1"/>
    <col min="14292" max="14292" width="8.42578125" style="8" customWidth="1"/>
    <col min="14293" max="14293" width="8.28515625" style="8" customWidth="1"/>
    <col min="14294" max="14301" width="9.5703125" style="8" customWidth="1"/>
    <col min="14302" max="14302" width="9.140625" style="8" customWidth="1"/>
    <col min="14303" max="14303" width="9.28515625" style="8" customWidth="1"/>
    <col min="14304" max="14305" width="10.42578125" style="8" customWidth="1"/>
    <col min="14306" max="14307" width="9.5703125" style="8" customWidth="1"/>
    <col min="14308" max="14308" width="28.85546875" style="8" customWidth="1"/>
    <col min="14309" max="14309" width="0.85546875" style="8" customWidth="1"/>
    <col min="14310" max="14510" width="9.140625" style="8" customWidth="1"/>
    <col min="14511" max="14511" width="6.28515625" style="8" customWidth="1"/>
    <col min="14512" max="14512" width="19.42578125" style="8" customWidth="1"/>
    <col min="14513" max="14513" width="11.42578125" style="8" customWidth="1"/>
    <col min="14514" max="14514" width="12.140625" style="8" customWidth="1"/>
    <col min="14515" max="14515" width="11.140625" style="8" customWidth="1"/>
    <col min="14516" max="14516" width="11.85546875" style="8" customWidth="1"/>
    <col min="14517" max="14517" width="10.42578125" style="8" customWidth="1"/>
    <col min="14518" max="14518" width="11.85546875" style="8" customWidth="1"/>
    <col min="14519" max="14519" width="12.140625" style="8" customWidth="1"/>
    <col min="14520" max="14520" width="14.42578125" style="8" customWidth="1"/>
    <col min="14521" max="14521" width="10" style="8" customWidth="1"/>
    <col min="14522" max="14523" width="10.42578125" style="8" customWidth="1"/>
    <col min="14524" max="14527" width="11.42578125" style="8" customWidth="1"/>
    <col min="14528" max="14528" width="15.140625" style="8" customWidth="1"/>
    <col min="14529" max="14529" width="11.42578125" style="8" customWidth="1"/>
    <col min="14530" max="14530" width="14.28515625" style="8" customWidth="1"/>
    <col min="14531" max="14533" width="10.7109375" style="8"/>
    <col min="14534" max="14534" width="3.85546875" style="8" customWidth="1"/>
    <col min="14535" max="14535" width="14.28515625" style="8" customWidth="1"/>
    <col min="14536" max="14539" width="4.85546875" style="8" customWidth="1"/>
    <col min="14540" max="14543" width="8.5703125" style="8" customWidth="1"/>
    <col min="14544" max="14547" width="4.85546875" style="8" customWidth="1"/>
    <col min="14548" max="14548" width="8.42578125" style="8" customWidth="1"/>
    <col min="14549" max="14549" width="8.28515625" style="8" customWidth="1"/>
    <col min="14550" max="14557" width="9.5703125" style="8" customWidth="1"/>
    <col min="14558" max="14558" width="9.140625" style="8" customWidth="1"/>
    <col min="14559" max="14559" width="9.28515625" style="8" customWidth="1"/>
    <col min="14560" max="14561" width="10.42578125" style="8" customWidth="1"/>
    <col min="14562" max="14563" width="9.5703125" style="8" customWidth="1"/>
    <col min="14564" max="14564" width="28.85546875" style="8" customWidth="1"/>
    <col min="14565" max="14565" width="0.85546875" style="8" customWidth="1"/>
    <col min="14566" max="14766" width="9.140625" style="8" customWidth="1"/>
    <col min="14767" max="14767" width="6.28515625" style="8" customWidth="1"/>
    <col min="14768" max="14768" width="19.42578125" style="8" customWidth="1"/>
    <col min="14769" max="14769" width="11.42578125" style="8" customWidth="1"/>
    <col min="14770" max="14770" width="12.140625" style="8" customWidth="1"/>
    <col min="14771" max="14771" width="11.140625" style="8" customWidth="1"/>
    <col min="14772" max="14772" width="11.85546875" style="8" customWidth="1"/>
    <col min="14773" max="14773" width="10.42578125" style="8" customWidth="1"/>
    <col min="14774" max="14774" width="11.85546875" style="8" customWidth="1"/>
    <col min="14775" max="14775" width="12.140625" style="8" customWidth="1"/>
    <col min="14776" max="14776" width="14.42578125" style="8" customWidth="1"/>
    <col min="14777" max="14777" width="10" style="8" customWidth="1"/>
    <col min="14778" max="14779" width="10.42578125" style="8" customWidth="1"/>
    <col min="14780" max="14783" width="11.42578125" style="8" customWidth="1"/>
    <col min="14784" max="14784" width="15.140625" style="8" customWidth="1"/>
    <col min="14785" max="14785" width="11.42578125" style="8" customWidth="1"/>
    <col min="14786" max="14786" width="14.28515625" style="8" customWidth="1"/>
    <col min="14787" max="14789" width="10.7109375" style="8"/>
    <col min="14790" max="14790" width="3.85546875" style="8" customWidth="1"/>
    <col min="14791" max="14791" width="14.28515625" style="8" customWidth="1"/>
    <col min="14792" max="14795" width="4.85546875" style="8" customWidth="1"/>
    <col min="14796" max="14799" width="8.5703125" style="8" customWidth="1"/>
    <col min="14800" max="14803" width="4.85546875" style="8" customWidth="1"/>
    <col min="14804" max="14804" width="8.42578125" style="8" customWidth="1"/>
    <col min="14805" max="14805" width="8.28515625" style="8" customWidth="1"/>
    <col min="14806" max="14813" width="9.5703125" style="8" customWidth="1"/>
    <col min="14814" max="14814" width="9.140625" style="8" customWidth="1"/>
    <col min="14815" max="14815" width="9.28515625" style="8" customWidth="1"/>
    <col min="14816" max="14817" width="10.42578125" style="8" customWidth="1"/>
    <col min="14818" max="14819" width="9.5703125" style="8" customWidth="1"/>
    <col min="14820" max="14820" width="28.85546875" style="8" customWidth="1"/>
    <col min="14821" max="14821" width="0.85546875" style="8" customWidth="1"/>
    <col min="14822" max="15022" width="9.140625" style="8" customWidth="1"/>
    <col min="15023" max="15023" width="6.28515625" style="8" customWidth="1"/>
    <col min="15024" max="15024" width="19.42578125" style="8" customWidth="1"/>
    <col min="15025" max="15025" width="11.42578125" style="8" customWidth="1"/>
    <col min="15026" max="15026" width="12.140625" style="8" customWidth="1"/>
    <col min="15027" max="15027" width="11.140625" style="8" customWidth="1"/>
    <col min="15028" max="15028" width="11.85546875" style="8" customWidth="1"/>
    <col min="15029" max="15029" width="10.42578125" style="8" customWidth="1"/>
    <col min="15030" max="15030" width="11.85546875" style="8" customWidth="1"/>
    <col min="15031" max="15031" width="12.140625" style="8" customWidth="1"/>
    <col min="15032" max="15032" width="14.42578125" style="8" customWidth="1"/>
    <col min="15033" max="15033" width="10" style="8" customWidth="1"/>
    <col min="15034" max="15035" width="10.42578125" style="8" customWidth="1"/>
    <col min="15036" max="15039" width="11.42578125" style="8" customWidth="1"/>
    <col min="15040" max="15040" width="15.140625" style="8" customWidth="1"/>
    <col min="15041" max="15041" width="11.42578125" style="8" customWidth="1"/>
    <col min="15042" max="15042" width="14.28515625" style="8" customWidth="1"/>
    <col min="15043" max="15045" width="10.7109375" style="8"/>
    <col min="15046" max="15046" width="3.85546875" style="8" customWidth="1"/>
    <col min="15047" max="15047" width="14.28515625" style="8" customWidth="1"/>
    <col min="15048" max="15051" width="4.85546875" style="8" customWidth="1"/>
    <col min="15052" max="15055" width="8.5703125" style="8" customWidth="1"/>
    <col min="15056" max="15059" width="4.85546875" style="8" customWidth="1"/>
    <col min="15060" max="15060" width="8.42578125" style="8" customWidth="1"/>
    <col min="15061" max="15061" width="8.28515625" style="8" customWidth="1"/>
    <col min="15062" max="15069" width="9.5703125" style="8" customWidth="1"/>
    <col min="15070" max="15070" width="9.140625" style="8" customWidth="1"/>
    <col min="15071" max="15071" width="9.28515625" style="8" customWidth="1"/>
    <col min="15072" max="15073" width="10.42578125" style="8" customWidth="1"/>
    <col min="15074" max="15075" width="9.5703125" style="8" customWidth="1"/>
    <col min="15076" max="15076" width="28.85546875" style="8" customWidth="1"/>
    <col min="15077" max="15077" width="0.85546875" style="8" customWidth="1"/>
    <col min="15078" max="15278" width="9.140625" style="8" customWidth="1"/>
    <col min="15279" max="15279" width="6.28515625" style="8" customWidth="1"/>
    <col min="15280" max="15280" width="19.42578125" style="8" customWidth="1"/>
    <col min="15281" max="15281" width="11.42578125" style="8" customWidth="1"/>
    <col min="15282" max="15282" width="12.140625" style="8" customWidth="1"/>
    <col min="15283" max="15283" width="11.140625" style="8" customWidth="1"/>
    <col min="15284" max="15284" width="11.85546875" style="8" customWidth="1"/>
    <col min="15285" max="15285" width="10.42578125" style="8" customWidth="1"/>
    <col min="15286" max="15286" width="11.85546875" style="8" customWidth="1"/>
    <col min="15287" max="15287" width="12.140625" style="8" customWidth="1"/>
    <col min="15288" max="15288" width="14.42578125" style="8" customWidth="1"/>
    <col min="15289" max="15289" width="10" style="8" customWidth="1"/>
    <col min="15290" max="15291" width="10.42578125" style="8" customWidth="1"/>
    <col min="15292" max="15295" width="11.42578125" style="8" customWidth="1"/>
    <col min="15296" max="15296" width="15.140625" style="8" customWidth="1"/>
    <col min="15297" max="15297" width="11.42578125" style="8" customWidth="1"/>
    <col min="15298" max="15298" width="14.28515625" style="8" customWidth="1"/>
    <col min="15299" max="15301" width="10.7109375" style="8"/>
    <col min="15302" max="15302" width="3.85546875" style="8" customWidth="1"/>
    <col min="15303" max="15303" width="14.28515625" style="8" customWidth="1"/>
    <col min="15304" max="15307" width="4.85546875" style="8" customWidth="1"/>
    <col min="15308" max="15311" width="8.5703125" style="8" customWidth="1"/>
    <col min="15312" max="15315" width="4.85546875" style="8" customWidth="1"/>
    <col min="15316" max="15316" width="8.42578125" style="8" customWidth="1"/>
    <col min="15317" max="15317" width="8.28515625" style="8" customWidth="1"/>
    <col min="15318" max="15325" width="9.5703125" style="8" customWidth="1"/>
    <col min="15326" max="15326" width="9.140625" style="8" customWidth="1"/>
    <col min="15327" max="15327" width="9.28515625" style="8" customWidth="1"/>
    <col min="15328" max="15329" width="10.42578125" style="8" customWidth="1"/>
    <col min="15330" max="15331" width="9.5703125" style="8" customWidth="1"/>
    <col min="15332" max="15332" width="28.85546875" style="8" customWidth="1"/>
    <col min="15333" max="15333" width="0.85546875" style="8" customWidth="1"/>
    <col min="15334" max="15534" width="9.140625" style="8" customWidth="1"/>
    <col min="15535" max="15535" width="6.28515625" style="8" customWidth="1"/>
    <col min="15536" max="15536" width="19.42578125" style="8" customWidth="1"/>
    <col min="15537" max="15537" width="11.42578125" style="8" customWidth="1"/>
    <col min="15538" max="15538" width="12.140625" style="8" customWidth="1"/>
    <col min="15539" max="15539" width="11.140625" style="8" customWidth="1"/>
    <col min="15540" max="15540" width="11.85546875" style="8" customWidth="1"/>
    <col min="15541" max="15541" width="10.42578125" style="8" customWidth="1"/>
    <col min="15542" max="15542" width="11.85546875" style="8" customWidth="1"/>
    <col min="15543" max="15543" width="12.140625" style="8" customWidth="1"/>
    <col min="15544" max="15544" width="14.42578125" style="8" customWidth="1"/>
    <col min="15545" max="15545" width="10" style="8" customWidth="1"/>
    <col min="15546" max="15547" width="10.42578125" style="8" customWidth="1"/>
    <col min="15548" max="15551" width="11.42578125" style="8" customWidth="1"/>
    <col min="15552" max="15552" width="15.140625" style="8" customWidth="1"/>
    <col min="15553" max="15553" width="11.42578125" style="8" customWidth="1"/>
    <col min="15554" max="15554" width="14.28515625" style="8" customWidth="1"/>
    <col min="15555" max="15557" width="10.7109375" style="8"/>
    <col min="15558" max="15558" width="3.85546875" style="8" customWidth="1"/>
    <col min="15559" max="15559" width="14.28515625" style="8" customWidth="1"/>
    <col min="15560" max="15563" width="4.85546875" style="8" customWidth="1"/>
    <col min="15564" max="15567" width="8.5703125" style="8" customWidth="1"/>
    <col min="15568" max="15571" width="4.85546875" style="8" customWidth="1"/>
    <col min="15572" max="15572" width="8.42578125" style="8" customWidth="1"/>
    <col min="15573" max="15573" width="8.28515625" style="8" customWidth="1"/>
    <col min="15574" max="15581" width="9.5703125" style="8" customWidth="1"/>
    <col min="15582" max="15582" width="9.140625" style="8" customWidth="1"/>
    <col min="15583" max="15583" width="9.28515625" style="8" customWidth="1"/>
    <col min="15584" max="15585" width="10.42578125" style="8" customWidth="1"/>
    <col min="15586" max="15587" width="9.5703125" style="8" customWidth="1"/>
    <col min="15588" max="15588" width="28.85546875" style="8" customWidth="1"/>
    <col min="15589" max="15589" width="0.85546875" style="8" customWidth="1"/>
    <col min="15590" max="15790" width="9.140625" style="8" customWidth="1"/>
    <col min="15791" max="15791" width="6.28515625" style="8" customWidth="1"/>
    <col min="15792" max="15792" width="19.42578125" style="8" customWidth="1"/>
    <col min="15793" max="15793" width="11.42578125" style="8" customWidth="1"/>
    <col min="15794" max="15794" width="12.140625" style="8" customWidth="1"/>
    <col min="15795" max="15795" width="11.140625" style="8" customWidth="1"/>
    <col min="15796" max="15796" width="11.85546875" style="8" customWidth="1"/>
    <col min="15797" max="15797" width="10.42578125" style="8" customWidth="1"/>
    <col min="15798" max="15798" width="11.85546875" style="8" customWidth="1"/>
    <col min="15799" max="15799" width="12.140625" style="8" customWidth="1"/>
    <col min="15800" max="15800" width="14.42578125" style="8" customWidth="1"/>
    <col min="15801" max="15801" width="10" style="8" customWidth="1"/>
    <col min="15802" max="15803" width="10.42578125" style="8" customWidth="1"/>
    <col min="15804" max="15807" width="11.42578125" style="8" customWidth="1"/>
    <col min="15808" max="15808" width="15.140625" style="8" customWidth="1"/>
    <col min="15809" max="15809" width="11.42578125" style="8" customWidth="1"/>
    <col min="15810" max="15810" width="14.28515625" style="8" customWidth="1"/>
    <col min="15811" max="15813" width="10.7109375" style="8"/>
    <col min="15814" max="15814" width="3.85546875" style="8" customWidth="1"/>
    <col min="15815" max="15815" width="14.28515625" style="8" customWidth="1"/>
    <col min="15816" max="15819" width="4.85546875" style="8" customWidth="1"/>
    <col min="15820" max="15823" width="8.5703125" style="8" customWidth="1"/>
    <col min="15824" max="15827" width="4.85546875" style="8" customWidth="1"/>
    <col min="15828" max="15828" width="8.42578125" style="8" customWidth="1"/>
    <col min="15829" max="15829" width="8.28515625" style="8" customWidth="1"/>
    <col min="15830" max="15837" width="9.5703125" style="8" customWidth="1"/>
    <col min="15838" max="15838" width="9.140625" style="8" customWidth="1"/>
    <col min="15839" max="15839" width="9.28515625" style="8" customWidth="1"/>
    <col min="15840" max="15841" width="10.42578125" style="8" customWidth="1"/>
    <col min="15842" max="15843" width="9.5703125" style="8" customWidth="1"/>
    <col min="15844" max="15844" width="28.85546875" style="8" customWidth="1"/>
    <col min="15845" max="15845" width="0.85546875" style="8" customWidth="1"/>
    <col min="15846" max="16046" width="9.140625" style="8" customWidth="1"/>
    <col min="16047" max="16047" width="6.28515625" style="8" customWidth="1"/>
    <col min="16048" max="16048" width="19.42578125" style="8" customWidth="1"/>
    <col min="16049" max="16049" width="11.42578125" style="8" customWidth="1"/>
    <col min="16050" max="16050" width="12.140625" style="8" customWidth="1"/>
    <col min="16051" max="16051" width="11.140625" style="8" customWidth="1"/>
    <col min="16052" max="16052" width="11.85546875" style="8" customWidth="1"/>
    <col min="16053" max="16053" width="10.42578125" style="8" customWidth="1"/>
    <col min="16054" max="16054" width="11.85546875" style="8" customWidth="1"/>
    <col min="16055" max="16055" width="12.140625" style="8" customWidth="1"/>
    <col min="16056" max="16056" width="14.42578125" style="8" customWidth="1"/>
    <col min="16057" max="16057" width="10" style="8" customWidth="1"/>
    <col min="16058" max="16059" width="10.42578125" style="8" customWidth="1"/>
    <col min="16060" max="16063" width="11.42578125" style="8" customWidth="1"/>
    <col min="16064" max="16064" width="15.140625" style="8" customWidth="1"/>
    <col min="16065" max="16065" width="11.42578125" style="8" customWidth="1"/>
    <col min="16066" max="16066" width="14.28515625" style="8" customWidth="1"/>
    <col min="16067" max="16069" width="10.7109375" style="8"/>
    <col min="16070" max="16070" width="3.85546875" style="8" customWidth="1"/>
    <col min="16071" max="16071" width="14.28515625" style="8" customWidth="1"/>
    <col min="16072" max="16075" width="4.85546875" style="8" customWidth="1"/>
    <col min="16076" max="16079" width="8.5703125" style="8" customWidth="1"/>
    <col min="16080" max="16083" width="4.85546875" style="8" customWidth="1"/>
    <col min="16084" max="16084" width="8.42578125" style="8" customWidth="1"/>
    <col min="16085" max="16085" width="8.28515625" style="8" customWidth="1"/>
    <col min="16086" max="16093" width="9.5703125" style="8" customWidth="1"/>
    <col min="16094" max="16094" width="9.140625" style="8" customWidth="1"/>
    <col min="16095" max="16095" width="9.28515625" style="8" customWidth="1"/>
    <col min="16096" max="16097" width="10.42578125" style="8" customWidth="1"/>
    <col min="16098" max="16099" width="9.5703125" style="8" customWidth="1"/>
    <col min="16100" max="16100" width="28.85546875" style="8" customWidth="1"/>
    <col min="16101" max="16101" width="0.85546875" style="8" customWidth="1"/>
    <col min="16102" max="16302" width="9.140625" style="8" customWidth="1"/>
    <col min="16303" max="16303" width="6.28515625" style="8" customWidth="1"/>
    <col min="16304" max="16304" width="19.42578125" style="8" customWidth="1"/>
    <col min="16305" max="16305" width="11.42578125" style="8" customWidth="1"/>
    <col min="16306" max="16306" width="12.140625" style="8" customWidth="1"/>
    <col min="16307" max="16307" width="11.140625" style="8" customWidth="1"/>
    <col min="16308" max="16308" width="11.85546875" style="8" customWidth="1"/>
    <col min="16309" max="16309" width="10.42578125" style="8" customWidth="1"/>
    <col min="16310" max="16310" width="11.85546875" style="8" customWidth="1"/>
    <col min="16311" max="16311" width="12.140625" style="8" customWidth="1"/>
    <col min="16312" max="16312" width="14.42578125" style="8" customWidth="1"/>
    <col min="16313" max="16313" width="10" style="8" customWidth="1"/>
    <col min="16314" max="16315" width="10.42578125" style="8" customWidth="1"/>
    <col min="16316" max="16319" width="11.42578125" style="8" customWidth="1"/>
    <col min="16320" max="16320" width="15.140625" style="8" customWidth="1"/>
    <col min="16321" max="16321" width="11.42578125" style="8" customWidth="1"/>
    <col min="16322" max="16322" width="14.28515625" style="8" customWidth="1"/>
    <col min="16323" max="16384" width="10.7109375" style="8"/>
  </cols>
  <sheetData>
    <row r="2" spans="1:105" s="9" customFormat="1" ht="53.25" customHeight="1">
      <c r="C2" s="31" t="s">
        <v>59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U2" s="29"/>
      <c r="V2" s="29"/>
      <c r="W2" s="29"/>
    </row>
    <row r="3" spans="1:105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105" s="12" customFormat="1" ht="40.5" customHeight="1">
      <c r="A4" s="32" t="s">
        <v>1</v>
      </c>
      <c r="B4" s="35" t="s">
        <v>2</v>
      </c>
      <c r="C4" s="38" t="s">
        <v>42</v>
      </c>
      <c r="D4" s="39"/>
      <c r="E4" s="39"/>
      <c r="F4" s="39"/>
      <c r="G4" s="39"/>
      <c r="H4" s="39"/>
      <c r="I4" s="39"/>
      <c r="J4" s="39"/>
      <c r="K4" s="48" t="s">
        <v>55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50" t="s">
        <v>43</v>
      </c>
      <c r="AB4" s="50"/>
      <c r="AC4" s="40" t="s">
        <v>44</v>
      </c>
      <c r="AD4" s="50"/>
      <c r="AE4" s="41" t="s">
        <v>45</v>
      </c>
    </row>
    <row r="5" spans="1:105" s="13" customFormat="1" ht="13.5" customHeight="1">
      <c r="A5" s="33"/>
      <c r="B5" s="36"/>
      <c r="C5" s="51" t="s">
        <v>68</v>
      </c>
      <c r="D5" s="51"/>
      <c r="E5" s="52" t="s">
        <v>63</v>
      </c>
      <c r="F5" s="52"/>
      <c r="G5" s="51" t="s">
        <v>46</v>
      </c>
      <c r="H5" s="51"/>
      <c r="I5" s="52" t="s">
        <v>62</v>
      </c>
      <c r="J5" s="52"/>
      <c r="K5" s="51" t="s">
        <v>47</v>
      </c>
      <c r="L5" s="51"/>
      <c r="M5" s="52" t="s">
        <v>61</v>
      </c>
      <c r="N5" s="52"/>
      <c r="O5" s="51" t="s">
        <v>48</v>
      </c>
      <c r="P5" s="51"/>
      <c r="Q5" s="53" t="s">
        <v>60</v>
      </c>
      <c r="R5" s="54"/>
      <c r="S5" s="54"/>
      <c r="T5" s="54"/>
      <c r="U5" s="54"/>
      <c r="V5" s="54"/>
      <c r="W5" s="54"/>
      <c r="X5" s="54"/>
      <c r="Y5" s="54"/>
      <c r="Z5" s="55"/>
      <c r="AA5" s="50"/>
      <c r="AB5" s="50"/>
      <c r="AC5" s="57" t="s">
        <v>49</v>
      </c>
      <c r="AD5" s="45"/>
      <c r="AE5" s="42"/>
    </row>
    <row r="6" spans="1:105" s="13" customFormat="1" ht="13.5" customHeight="1">
      <c r="A6" s="33"/>
      <c r="B6" s="36"/>
      <c r="C6" s="51"/>
      <c r="D6" s="51"/>
      <c r="E6" s="60" t="s">
        <v>50</v>
      </c>
      <c r="F6" s="60"/>
      <c r="G6" s="51"/>
      <c r="H6" s="51"/>
      <c r="I6" s="60" t="s">
        <v>51</v>
      </c>
      <c r="J6" s="60"/>
      <c r="K6" s="51"/>
      <c r="L6" s="51"/>
      <c r="M6" s="60" t="s">
        <v>41</v>
      </c>
      <c r="N6" s="60"/>
      <c r="O6" s="51"/>
      <c r="P6" s="51"/>
      <c r="Q6" s="51" t="s">
        <v>64</v>
      </c>
      <c r="R6" s="51"/>
      <c r="S6" s="51"/>
      <c r="T6" s="51"/>
      <c r="U6" s="51" t="s">
        <v>52</v>
      </c>
      <c r="V6" s="51"/>
      <c r="W6" s="51"/>
      <c r="X6" s="51"/>
      <c r="Y6" s="61" t="s">
        <v>65</v>
      </c>
      <c r="Z6" s="61"/>
      <c r="AA6" s="50"/>
      <c r="AB6" s="50"/>
      <c r="AC6" s="58"/>
      <c r="AD6" s="46"/>
      <c r="AE6" s="42"/>
    </row>
    <row r="7" spans="1:105" s="13" customFormat="1" ht="27.75" customHeight="1">
      <c r="A7" s="33"/>
      <c r="B7" s="36"/>
      <c r="C7" s="51"/>
      <c r="D7" s="51"/>
      <c r="E7" s="60"/>
      <c r="F7" s="60"/>
      <c r="G7" s="51"/>
      <c r="H7" s="51"/>
      <c r="I7" s="60"/>
      <c r="J7" s="60"/>
      <c r="K7" s="51"/>
      <c r="L7" s="51"/>
      <c r="M7" s="60"/>
      <c r="N7" s="60"/>
      <c r="O7" s="51"/>
      <c r="P7" s="51"/>
      <c r="Q7" s="51"/>
      <c r="R7" s="51"/>
      <c r="S7" s="51"/>
      <c r="T7" s="51"/>
      <c r="U7" s="44" t="s">
        <v>54</v>
      </c>
      <c r="V7" s="51"/>
      <c r="W7" s="51"/>
      <c r="X7" s="51"/>
      <c r="Y7" s="61"/>
      <c r="Z7" s="61"/>
      <c r="AA7" s="50"/>
      <c r="AB7" s="50"/>
      <c r="AC7" s="58"/>
      <c r="AD7" s="46"/>
      <c r="AE7" s="42"/>
    </row>
    <row r="8" spans="1:105" s="14" customFormat="1" ht="37.5" customHeight="1">
      <c r="A8" s="33"/>
      <c r="B8" s="36"/>
      <c r="C8" s="51"/>
      <c r="D8" s="51"/>
      <c r="E8" s="60"/>
      <c r="F8" s="60"/>
      <c r="G8" s="51"/>
      <c r="H8" s="51"/>
      <c r="I8" s="60"/>
      <c r="J8" s="60"/>
      <c r="K8" s="51"/>
      <c r="L8" s="51"/>
      <c r="M8" s="60"/>
      <c r="N8" s="60"/>
      <c r="O8" s="51"/>
      <c r="P8" s="51"/>
      <c r="Q8" s="19" t="s">
        <v>66</v>
      </c>
      <c r="R8" s="19" t="s">
        <v>67</v>
      </c>
      <c r="S8" s="19" t="s">
        <v>66</v>
      </c>
      <c r="T8" s="19" t="s">
        <v>67</v>
      </c>
      <c r="U8" s="19" t="s">
        <v>66</v>
      </c>
      <c r="V8" s="19" t="s">
        <v>67</v>
      </c>
      <c r="W8" s="19" t="s">
        <v>66</v>
      </c>
      <c r="X8" s="19" t="s">
        <v>67</v>
      </c>
      <c r="Y8" s="51" t="s">
        <v>53</v>
      </c>
      <c r="Z8" s="51"/>
      <c r="AA8" s="50"/>
      <c r="AB8" s="50"/>
      <c r="AC8" s="59"/>
      <c r="AD8" s="47"/>
      <c r="AE8" s="42"/>
    </row>
    <row r="9" spans="1:105" s="16" customFormat="1" ht="33.75" customHeight="1">
      <c r="A9" s="34"/>
      <c r="B9" s="37"/>
      <c r="C9" s="20" t="s">
        <v>71</v>
      </c>
      <c r="D9" s="20" t="s">
        <v>72</v>
      </c>
      <c r="E9" s="20" t="s">
        <v>71</v>
      </c>
      <c r="F9" s="20" t="s">
        <v>72</v>
      </c>
      <c r="G9" s="20" t="s">
        <v>71</v>
      </c>
      <c r="H9" s="20" t="s">
        <v>72</v>
      </c>
      <c r="I9" s="20" t="s">
        <v>71</v>
      </c>
      <c r="J9" s="20" t="s">
        <v>72</v>
      </c>
      <c r="K9" s="20" t="s">
        <v>71</v>
      </c>
      <c r="L9" s="20" t="s">
        <v>72</v>
      </c>
      <c r="M9" s="20" t="s">
        <v>71</v>
      </c>
      <c r="N9" s="20" t="s">
        <v>72</v>
      </c>
      <c r="O9" s="20" t="s">
        <v>71</v>
      </c>
      <c r="P9" s="20" t="s">
        <v>72</v>
      </c>
      <c r="Q9" s="49" t="s">
        <v>69</v>
      </c>
      <c r="R9" s="49"/>
      <c r="S9" s="49" t="s">
        <v>70</v>
      </c>
      <c r="T9" s="49"/>
      <c r="U9" s="49" t="s">
        <v>69</v>
      </c>
      <c r="V9" s="49"/>
      <c r="W9" s="49" t="s">
        <v>70</v>
      </c>
      <c r="X9" s="49"/>
      <c r="Y9" s="20" t="s">
        <v>73</v>
      </c>
      <c r="Z9" s="20" t="s">
        <v>74</v>
      </c>
      <c r="AA9" s="20" t="s">
        <v>73</v>
      </c>
      <c r="AB9" s="20" t="s">
        <v>74</v>
      </c>
      <c r="AC9" s="20" t="s">
        <v>73</v>
      </c>
      <c r="AD9" s="20" t="s">
        <v>74</v>
      </c>
      <c r="AE9" s="43"/>
    </row>
    <row r="10" spans="1:105" s="3" customFormat="1" ht="15.75" customHeight="1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105" s="15" customFormat="1">
      <c r="A11" s="1">
        <v>1</v>
      </c>
      <c r="B11" s="5" t="s">
        <v>3</v>
      </c>
      <c r="C11" s="23">
        <v>1</v>
      </c>
      <c r="D11" s="23">
        <v>1</v>
      </c>
      <c r="E11" s="23"/>
      <c r="F11" s="23"/>
      <c r="G11" s="7">
        <v>1787.2</v>
      </c>
      <c r="H11" s="7"/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v>10250.1</v>
      </c>
      <c r="P11" s="22">
        <v>15481</v>
      </c>
      <c r="Q11" s="22">
        <v>9706.1</v>
      </c>
      <c r="R11" s="22">
        <v>9706.1</v>
      </c>
      <c r="S11" s="22">
        <v>14554</v>
      </c>
      <c r="T11" s="22">
        <v>14554</v>
      </c>
      <c r="U11" s="22">
        <v>3665.9</v>
      </c>
      <c r="V11" s="22">
        <v>3665.9</v>
      </c>
      <c r="W11" s="22">
        <v>6068.2</v>
      </c>
      <c r="X11" s="22">
        <v>6068.2</v>
      </c>
      <c r="Y11" s="22">
        <v>544</v>
      </c>
      <c r="Z11" s="22">
        <v>927</v>
      </c>
      <c r="AA11" s="22">
        <v>12497.8</v>
      </c>
      <c r="AB11" s="22">
        <v>13585</v>
      </c>
      <c r="AC11" s="22">
        <v>12497.8</v>
      </c>
      <c r="AD11" s="22">
        <v>13585</v>
      </c>
      <c r="AE11" s="22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</row>
    <row r="12" spans="1:105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3110.1</v>
      </c>
      <c r="P12" s="22">
        <v>3939.3</v>
      </c>
      <c r="Q12" s="22">
        <v>3172</v>
      </c>
      <c r="R12" s="22">
        <v>2722</v>
      </c>
      <c r="S12" s="22">
        <v>4681</v>
      </c>
      <c r="T12" s="22">
        <v>3576</v>
      </c>
      <c r="U12" s="22">
        <v>1365</v>
      </c>
      <c r="V12" s="22">
        <v>940</v>
      </c>
      <c r="W12" s="22">
        <v>2400</v>
      </c>
      <c r="X12" s="22">
        <v>1350</v>
      </c>
      <c r="Y12" s="22">
        <v>176.1</v>
      </c>
      <c r="Z12" s="22">
        <v>79.3</v>
      </c>
      <c r="AA12" s="22">
        <v>1309.5</v>
      </c>
      <c r="AB12" s="22">
        <v>1725.5</v>
      </c>
      <c r="AC12" s="22">
        <v>958.5</v>
      </c>
      <c r="AD12" s="22">
        <v>1675.5</v>
      </c>
      <c r="AE12" s="22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</row>
    <row r="13" spans="1:105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3265</v>
      </c>
      <c r="P13" s="22">
        <f t="shared" ref="P13:P19" si="0">T13+Z13</f>
        <v>4117</v>
      </c>
      <c r="Q13" s="22">
        <v>3100</v>
      </c>
      <c r="R13" s="22">
        <v>3100</v>
      </c>
      <c r="S13" s="22">
        <v>3906</v>
      </c>
      <c r="T13" s="22">
        <v>3906</v>
      </c>
      <c r="U13" s="22">
        <v>2000</v>
      </c>
      <c r="V13" s="22">
        <v>2000</v>
      </c>
      <c r="W13" s="22">
        <v>2336</v>
      </c>
      <c r="X13" s="22">
        <v>2336</v>
      </c>
      <c r="Y13" s="22">
        <v>165</v>
      </c>
      <c r="Z13" s="22">
        <v>211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</row>
    <row r="14" spans="1:105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>R14+Y14</f>
        <v>6345.2</v>
      </c>
      <c r="P14" s="22">
        <f t="shared" si="0"/>
        <v>7757.7</v>
      </c>
      <c r="Q14" s="22">
        <v>6500</v>
      </c>
      <c r="R14" s="22">
        <v>5929</v>
      </c>
      <c r="S14" s="22">
        <v>7300</v>
      </c>
      <c r="T14" s="22">
        <v>7300</v>
      </c>
      <c r="U14" s="22">
        <v>3300</v>
      </c>
      <c r="V14" s="22">
        <v>3300</v>
      </c>
      <c r="W14" s="22">
        <v>3700</v>
      </c>
      <c r="X14" s="22">
        <v>3700</v>
      </c>
      <c r="Y14" s="22">
        <v>416.2</v>
      </c>
      <c r="Z14" s="22">
        <v>457.7</v>
      </c>
      <c r="AA14" s="22">
        <v>250</v>
      </c>
      <c r="AB14" s="22">
        <v>500</v>
      </c>
      <c r="AC14" s="22">
        <v>250</v>
      </c>
      <c r="AD14" s="22">
        <v>500</v>
      </c>
      <c r="AE14" s="22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</row>
    <row r="15" spans="1:105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>R15+Y15</f>
        <v>3193.6</v>
      </c>
      <c r="P15" s="22">
        <f t="shared" si="0"/>
        <v>4269.6000000000004</v>
      </c>
      <c r="Q15" s="22">
        <v>3060.6</v>
      </c>
      <c r="R15" s="22">
        <v>3060.6</v>
      </c>
      <c r="S15" s="22">
        <v>4147</v>
      </c>
      <c r="T15" s="22">
        <v>4061</v>
      </c>
      <c r="U15" s="22">
        <v>2131.5</v>
      </c>
      <c r="V15" s="22">
        <v>2131.5</v>
      </c>
      <c r="W15" s="22">
        <v>2544</v>
      </c>
      <c r="X15" s="22">
        <v>2543.9</v>
      </c>
      <c r="Y15" s="22">
        <v>133</v>
      </c>
      <c r="Z15" s="22">
        <v>208.6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</row>
    <row r="16" spans="1:105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v>1966</v>
      </c>
      <c r="P16" s="22">
        <f t="shared" si="0"/>
        <v>1997</v>
      </c>
      <c r="Q16" s="22">
        <v>1794</v>
      </c>
      <c r="R16" s="22">
        <v>1794</v>
      </c>
      <c r="S16" s="22">
        <v>2170</v>
      </c>
      <c r="T16" s="22">
        <v>1845</v>
      </c>
      <c r="U16" s="22">
        <v>1320</v>
      </c>
      <c r="V16" s="22">
        <v>1320</v>
      </c>
      <c r="W16" s="22">
        <v>1600</v>
      </c>
      <c r="X16" s="22">
        <v>1600</v>
      </c>
      <c r="Y16" s="22">
        <v>172</v>
      </c>
      <c r="Z16" s="22">
        <v>152</v>
      </c>
      <c r="AA16" s="22">
        <v>0</v>
      </c>
      <c r="AB16" s="22">
        <v>50</v>
      </c>
      <c r="AC16" s="22">
        <v>0</v>
      </c>
      <c r="AD16" s="22">
        <v>50</v>
      </c>
      <c r="AE16" s="22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</row>
    <row r="17" spans="1:103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3">
        <v>2</v>
      </c>
      <c r="L17" s="23">
        <v>2</v>
      </c>
      <c r="M17" s="23">
        <v>1</v>
      </c>
      <c r="N17" s="23">
        <v>1</v>
      </c>
      <c r="O17" s="22">
        <f>R17+Y17</f>
        <v>1204.2</v>
      </c>
      <c r="P17" s="22">
        <f t="shared" si="0"/>
        <v>2037.2</v>
      </c>
      <c r="Q17" s="22">
        <v>1857.5</v>
      </c>
      <c r="R17" s="22">
        <v>1170.9000000000001</v>
      </c>
      <c r="S17" s="22">
        <v>2229</v>
      </c>
      <c r="T17" s="22">
        <v>1987.2</v>
      </c>
      <c r="U17" s="22">
        <v>1050</v>
      </c>
      <c r="V17" s="22">
        <v>654.4</v>
      </c>
      <c r="W17" s="22">
        <v>1234</v>
      </c>
      <c r="X17" s="22">
        <v>834.1</v>
      </c>
      <c r="Y17" s="22">
        <v>33.299999999999997</v>
      </c>
      <c r="Z17" s="22">
        <v>50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</row>
    <row r="18" spans="1:103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1</v>
      </c>
      <c r="M18" s="23">
        <v>1</v>
      </c>
      <c r="N18" s="23">
        <v>1</v>
      </c>
      <c r="O18" s="22">
        <f>R18+Y18</f>
        <v>849</v>
      </c>
      <c r="P18" s="22">
        <f t="shared" si="0"/>
        <v>801</v>
      </c>
      <c r="Q18" s="22">
        <v>1074.4000000000001</v>
      </c>
      <c r="R18" s="22">
        <v>732</v>
      </c>
      <c r="S18" s="22">
        <v>1264.5999999999999</v>
      </c>
      <c r="T18" s="22">
        <v>716</v>
      </c>
      <c r="U18" s="22">
        <v>1074.4000000000001</v>
      </c>
      <c r="V18" s="22">
        <v>732</v>
      </c>
      <c r="W18" s="22">
        <v>1264.5999999999999</v>
      </c>
      <c r="X18" s="22">
        <v>716</v>
      </c>
      <c r="Y18" s="22">
        <v>117</v>
      </c>
      <c r="Z18" s="22">
        <v>85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</row>
    <row r="19" spans="1:103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v>1884</v>
      </c>
      <c r="P19" s="22">
        <f t="shared" si="0"/>
        <v>2020</v>
      </c>
      <c r="Q19" s="22">
        <v>1448</v>
      </c>
      <c r="R19" s="22">
        <v>1448</v>
      </c>
      <c r="S19" s="22">
        <v>1718</v>
      </c>
      <c r="T19" s="22">
        <v>1718</v>
      </c>
      <c r="U19" s="22">
        <v>1448</v>
      </c>
      <c r="V19" s="22">
        <v>1448</v>
      </c>
      <c r="W19" s="22">
        <v>1718</v>
      </c>
      <c r="X19" s="22">
        <v>1718</v>
      </c>
      <c r="Y19" s="22">
        <v>436</v>
      </c>
      <c r="Z19" s="22">
        <v>302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</row>
    <row r="20" spans="1:103" s="15" customFormat="1">
      <c r="A20" s="1">
        <v>10</v>
      </c>
      <c r="B20" s="17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21822.2</v>
      </c>
      <c r="P20" s="22">
        <v>36448.199999999997</v>
      </c>
      <c r="Q20" s="22">
        <v>26077</v>
      </c>
      <c r="R20" s="22">
        <v>18750</v>
      </c>
      <c r="S20" s="22">
        <v>33220.400000000001</v>
      </c>
      <c r="T20" s="22">
        <v>29696.1</v>
      </c>
      <c r="U20" s="22">
        <v>11500</v>
      </c>
      <c r="V20" s="22">
        <v>10297.1</v>
      </c>
      <c r="W20" s="22">
        <v>16240</v>
      </c>
      <c r="X20" s="22">
        <v>15539.4</v>
      </c>
      <c r="Y20" s="22">
        <v>1838.5</v>
      </c>
      <c r="Z20" s="22">
        <v>2203.5</v>
      </c>
      <c r="AA20" s="22">
        <v>4063</v>
      </c>
      <c r="AB20" s="22">
        <v>4199.8999999999996</v>
      </c>
      <c r="AC20" s="22">
        <v>4063</v>
      </c>
      <c r="AD20" s="22">
        <v>4199.8999999999996</v>
      </c>
      <c r="AE20" s="22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</row>
    <row r="21" spans="1:103" s="15" customFormat="1">
      <c r="A21" s="1">
        <v>11</v>
      </c>
      <c r="B21" s="5" t="s">
        <v>13</v>
      </c>
      <c r="C21" s="22"/>
      <c r="D21" s="22"/>
      <c r="E21" s="22"/>
      <c r="F21" s="22"/>
      <c r="G21" s="22"/>
      <c r="H21" s="22"/>
      <c r="I21" s="22"/>
      <c r="J21" s="22"/>
      <c r="K21" s="23">
        <v>2</v>
      </c>
      <c r="L21" s="23">
        <v>2</v>
      </c>
      <c r="M21" s="23">
        <v>1</v>
      </c>
      <c r="N21" s="23">
        <v>1</v>
      </c>
      <c r="O21" s="22">
        <v>4767.5</v>
      </c>
      <c r="P21" s="22">
        <v>4523.8999999999996</v>
      </c>
      <c r="Q21" s="22">
        <v>7155.2</v>
      </c>
      <c r="R21" s="22">
        <v>4446.3</v>
      </c>
      <c r="S21" s="22">
        <v>7270</v>
      </c>
      <c r="T21" s="22">
        <v>4189.3999999999996</v>
      </c>
      <c r="U21" s="22">
        <v>3680.2</v>
      </c>
      <c r="V21" s="22">
        <v>2352.6999999999998</v>
      </c>
      <c r="W21" s="22">
        <v>3666</v>
      </c>
      <c r="X21" s="22">
        <v>2023.6</v>
      </c>
      <c r="Y21" s="22">
        <v>321.2</v>
      </c>
      <c r="Z21" s="22">
        <v>334.5</v>
      </c>
      <c r="AA21" s="22">
        <v>0</v>
      </c>
      <c r="AB21" s="22"/>
      <c r="AC21" s="22">
        <v>0</v>
      </c>
      <c r="AD21" s="22"/>
      <c r="AE21" s="22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</row>
    <row r="22" spans="1:103" s="15" customFormat="1">
      <c r="A22" s="1">
        <v>12</v>
      </c>
      <c r="B22" s="17" t="s">
        <v>14</v>
      </c>
      <c r="C22" s="23">
        <v>5</v>
      </c>
      <c r="D22" s="23">
        <v>5</v>
      </c>
      <c r="E22" s="22"/>
      <c r="F22" s="22"/>
      <c r="G22" s="22"/>
      <c r="H22" s="22"/>
      <c r="I22" s="22"/>
      <c r="J22" s="22"/>
      <c r="K22" s="23">
        <v>3</v>
      </c>
      <c r="L22" s="23">
        <v>3</v>
      </c>
      <c r="M22" s="23">
        <v>2</v>
      </c>
      <c r="N22" s="23">
        <v>2</v>
      </c>
      <c r="O22" s="22">
        <v>4756.3999999999996</v>
      </c>
      <c r="P22" s="22">
        <f>T22+Z22</f>
        <v>5086.8</v>
      </c>
      <c r="Q22" s="22">
        <v>4234</v>
      </c>
      <c r="R22" s="22">
        <v>4234</v>
      </c>
      <c r="S22" s="22">
        <v>4717</v>
      </c>
      <c r="T22" s="22">
        <v>3831</v>
      </c>
      <c r="U22" s="22">
        <v>2090</v>
      </c>
      <c r="V22" s="22">
        <v>2090</v>
      </c>
      <c r="W22" s="22">
        <v>2851</v>
      </c>
      <c r="X22" s="22">
        <v>1829</v>
      </c>
      <c r="Y22" s="22">
        <v>522.4</v>
      </c>
      <c r="Z22" s="22">
        <v>1255.8</v>
      </c>
      <c r="AA22" s="22">
        <v>1683.8</v>
      </c>
      <c r="AB22" s="22">
        <v>1680</v>
      </c>
      <c r="AC22" s="22">
        <v>1575</v>
      </c>
      <c r="AD22" s="22">
        <v>1250</v>
      </c>
      <c r="AE22" s="22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</row>
    <row r="23" spans="1:103" s="15" customFormat="1">
      <c r="A23" s="1">
        <v>13</v>
      </c>
      <c r="B23" s="5" t="s">
        <v>15</v>
      </c>
      <c r="C23" s="23"/>
      <c r="D23" s="23"/>
      <c r="E23" s="22"/>
      <c r="F23" s="22"/>
      <c r="G23" s="22"/>
      <c r="H23" s="22"/>
      <c r="I23" s="22"/>
      <c r="J23" s="22"/>
      <c r="K23" s="23">
        <v>1</v>
      </c>
      <c r="L23" s="23">
        <v>1</v>
      </c>
      <c r="M23" s="23">
        <v>1</v>
      </c>
      <c r="N23" s="23">
        <v>1</v>
      </c>
      <c r="O23" s="22">
        <f>R23+Y23</f>
        <v>1040</v>
      </c>
      <c r="P23" s="22">
        <f>T23+Z23</f>
        <v>1045</v>
      </c>
      <c r="Q23" s="22">
        <v>1466.6</v>
      </c>
      <c r="R23" s="22">
        <v>1000</v>
      </c>
      <c r="S23" s="22">
        <v>1833.3</v>
      </c>
      <c r="T23" s="22">
        <v>1000</v>
      </c>
      <c r="U23" s="22">
        <v>1466.6</v>
      </c>
      <c r="V23" s="22">
        <v>1000</v>
      </c>
      <c r="W23" s="22">
        <v>1833.3</v>
      </c>
      <c r="X23" s="22">
        <v>1000</v>
      </c>
      <c r="Y23" s="22">
        <v>40</v>
      </c>
      <c r="Z23" s="22">
        <v>45</v>
      </c>
      <c r="AA23" s="22">
        <v>0</v>
      </c>
      <c r="AB23" s="22">
        <v>0</v>
      </c>
      <c r="AC23" s="22">
        <v>0</v>
      </c>
      <c r="AD23" s="22">
        <v>0</v>
      </c>
      <c r="AE23" s="22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</row>
    <row r="24" spans="1:103" s="15" customFormat="1">
      <c r="A24" s="1">
        <v>14</v>
      </c>
      <c r="B24" s="5" t="s">
        <v>16</v>
      </c>
      <c r="C24" s="22"/>
      <c r="D24" s="22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v>385</v>
      </c>
      <c r="P24" s="22">
        <v>500</v>
      </c>
      <c r="Q24" s="22">
        <v>385</v>
      </c>
      <c r="R24" s="22">
        <v>385</v>
      </c>
      <c r="S24" s="22">
        <v>500</v>
      </c>
      <c r="T24" s="22">
        <v>500</v>
      </c>
      <c r="U24" s="22">
        <v>220</v>
      </c>
      <c r="V24" s="22">
        <v>220</v>
      </c>
      <c r="W24" s="22">
        <v>350</v>
      </c>
      <c r="X24" s="22">
        <v>350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</row>
    <row r="25" spans="1:103">
      <c r="A25" s="1">
        <v>15</v>
      </c>
      <c r="B25" s="5" t="s">
        <v>17</v>
      </c>
      <c r="C25" s="22"/>
      <c r="D25" s="22"/>
      <c r="E25" s="22"/>
      <c r="F25" s="22"/>
      <c r="G25" s="22"/>
      <c r="H25" s="22"/>
      <c r="I25" s="22"/>
      <c r="J25" s="22"/>
      <c r="K25" s="27">
        <v>2</v>
      </c>
      <c r="L25" s="27">
        <v>2</v>
      </c>
      <c r="M25" s="27">
        <v>1</v>
      </c>
      <c r="N25" s="27">
        <v>1</v>
      </c>
      <c r="O25" s="22">
        <v>2864</v>
      </c>
      <c r="P25" s="22">
        <f>T25+Z25</f>
        <v>2864</v>
      </c>
      <c r="Q25" s="22">
        <v>5666</v>
      </c>
      <c r="R25" s="22">
        <v>2864</v>
      </c>
      <c r="S25" s="22">
        <v>6250</v>
      </c>
      <c r="T25" s="22">
        <v>2864</v>
      </c>
      <c r="U25" s="22">
        <v>3622</v>
      </c>
      <c r="V25" s="22">
        <v>1600</v>
      </c>
      <c r="W25" s="22">
        <v>3000</v>
      </c>
      <c r="X25" s="22">
        <v>1600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</row>
    <row r="26" spans="1:103" s="15" customFormat="1">
      <c r="A26" s="1">
        <v>16</v>
      </c>
      <c r="B26" s="5" t="s">
        <v>18</v>
      </c>
      <c r="C26" s="22"/>
      <c r="D26" s="22"/>
      <c r="E26" s="22"/>
      <c r="F26" s="22"/>
      <c r="G26" s="22"/>
      <c r="H26" s="22"/>
      <c r="I26" s="22"/>
      <c r="J26" s="22"/>
      <c r="K26" s="23">
        <v>2</v>
      </c>
      <c r="L26" s="23">
        <v>2</v>
      </c>
      <c r="M26" s="23">
        <v>1</v>
      </c>
      <c r="N26" s="23">
        <v>1</v>
      </c>
      <c r="O26" s="22">
        <f>R26+Y26</f>
        <v>1382</v>
      </c>
      <c r="P26" s="22">
        <f>T26+Z26</f>
        <v>1632.5</v>
      </c>
      <c r="Q26" s="22">
        <v>1210</v>
      </c>
      <c r="R26" s="22">
        <v>1210</v>
      </c>
      <c r="S26" s="22">
        <v>1360</v>
      </c>
      <c r="T26" s="22">
        <v>1360</v>
      </c>
      <c r="U26" s="22">
        <v>660</v>
      </c>
      <c r="V26" s="22">
        <v>660</v>
      </c>
      <c r="W26" s="22">
        <v>700</v>
      </c>
      <c r="X26" s="22">
        <v>700</v>
      </c>
      <c r="Y26" s="22">
        <v>172</v>
      </c>
      <c r="Z26" s="22">
        <v>272.5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</row>
    <row r="27" spans="1:103" s="15" customFormat="1">
      <c r="A27" s="1">
        <v>17</v>
      </c>
      <c r="B27" s="5" t="s">
        <v>19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>R27+Y27</f>
        <v>1313.5</v>
      </c>
      <c r="P27" s="22">
        <f>T27+Z27</f>
        <v>1464.5</v>
      </c>
      <c r="Q27" s="22">
        <v>1300</v>
      </c>
      <c r="R27" s="22">
        <v>1300</v>
      </c>
      <c r="S27" s="22">
        <v>1430</v>
      </c>
      <c r="T27" s="22">
        <v>1430</v>
      </c>
      <c r="U27" s="22">
        <v>1300</v>
      </c>
      <c r="V27" s="22">
        <v>1300</v>
      </c>
      <c r="W27" s="22">
        <v>1430</v>
      </c>
      <c r="X27" s="22">
        <v>1430</v>
      </c>
      <c r="Y27" s="22">
        <v>13.5</v>
      </c>
      <c r="Z27" s="22">
        <v>34.5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</row>
    <row r="28" spans="1:103" s="15" customFormat="1">
      <c r="A28" s="1">
        <v>18</v>
      </c>
      <c r="B28" s="5" t="s">
        <v>20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v>0</v>
      </c>
      <c r="P28" s="22">
        <v>0</v>
      </c>
      <c r="Q28" s="22">
        <v>632.20000000000005</v>
      </c>
      <c r="R28" s="22">
        <v>0</v>
      </c>
      <c r="S28" s="22">
        <v>0</v>
      </c>
      <c r="T28" s="22">
        <v>0</v>
      </c>
      <c r="U28" s="22">
        <v>632.20000000000005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</row>
    <row r="29" spans="1:103" s="15" customFormat="1">
      <c r="A29" s="1">
        <v>19</v>
      </c>
      <c r="B29" s="5" t="s">
        <v>21</v>
      </c>
      <c r="C29" s="23">
        <v>1</v>
      </c>
      <c r="D29" s="23"/>
      <c r="E29" s="23"/>
      <c r="F29" s="23"/>
      <c r="G29" s="22"/>
      <c r="H29" s="22"/>
      <c r="I29" s="22"/>
      <c r="J29" s="22"/>
      <c r="K29" s="23">
        <v>1</v>
      </c>
      <c r="L29" s="23">
        <v>2</v>
      </c>
      <c r="M29" s="23">
        <v>1</v>
      </c>
      <c r="N29" s="23">
        <v>1</v>
      </c>
      <c r="O29" s="22">
        <f>R29+Y29</f>
        <v>1056</v>
      </c>
      <c r="P29" s="22">
        <f>T29+Z29</f>
        <v>1431.2</v>
      </c>
      <c r="Q29" s="22">
        <v>1056</v>
      </c>
      <c r="R29" s="22">
        <v>1056</v>
      </c>
      <c r="S29" s="22">
        <v>1357</v>
      </c>
      <c r="T29" s="22">
        <v>1357</v>
      </c>
      <c r="U29" s="22">
        <v>1056</v>
      </c>
      <c r="V29" s="22">
        <v>1056</v>
      </c>
      <c r="W29" s="22">
        <v>1000</v>
      </c>
      <c r="X29" s="22">
        <v>1000</v>
      </c>
      <c r="Y29" s="22">
        <v>0</v>
      </c>
      <c r="Z29" s="22">
        <v>74.2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</row>
    <row r="30" spans="1:103" s="15" customFormat="1">
      <c r="A30" s="1">
        <v>20</v>
      </c>
      <c r="B30" s="5" t="s">
        <v>40</v>
      </c>
      <c r="C30" s="24"/>
      <c r="D30" s="24"/>
      <c r="E30" s="24"/>
      <c r="F30" s="24"/>
      <c r="G30" s="25"/>
      <c r="H30" s="25"/>
      <c r="I30" s="25"/>
      <c r="J30" s="25"/>
      <c r="K30" s="24">
        <v>1</v>
      </c>
      <c r="L30" s="24">
        <v>1</v>
      </c>
      <c r="M30" s="24">
        <v>1</v>
      </c>
      <c r="N30" s="24">
        <v>1</v>
      </c>
      <c r="O30" s="25">
        <v>0</v>
      </c>
      <c r="P30" s="25">
        <v>0</v>
      </c>
      <c r="Q30" s="25">
        <v>0</v>
      </c>
      <c r="R30" s="25">
        <v>0</v>
      </c>
      <c r="S30" s="25">
        <v>1000</v>
      </c>
      <c r="T30" s="25">
        <v>0</v>
      </c>
      <c r="U30" s="25">
        <v>0</v>
      </c>
      <c r="V30" s="25">
        <v>0</v>
      </c>
      <c r="W30" s="25">
        <v>1000</v>
      </c>
      <c r="X30" s="25">
        <v>0</v>
      </c>
      <c r="Y30" s="25">
        <v>15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</row>
    <row r="31" spans="1:103">
      <c r="A31" s="1">
        <v>21</v>
      </c>
      <c r="B31" s="5" t="s">
        <v>22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5">
        <v>656</v>
      </c>
      <c r="P31" s="22">
        <f>T31+Z31</f>
        <v>858</v>
      </c>
      <c r="Q31" s="25">
        <v>616</v>
      </c>
      <c r="R31" s="25">
        <v>616</v>
      </c>
      <c r="S31" s="25">
        <v>800</v>
      </c>
      <c r="T31" s="25">
        <v>800</v>
      </c>
      <c r="U31" s="25">
        <v>616</v>
      </c>
      <c r="V31" s="25">
        <v>616</v>
      </c>
      <c r="W31" s="25">
        <v>800</v>
      </c>
      <c r="X31" s="25">
        <v>800</v>
      </c>
      <c r="Y31" s="25">
        <v>40</v>
      </c>
      <c r="Z31" s="25">
        <v>58</v>
      </c>
      <c r="AA31" s="25">
        <v>0</v>
      </c>
      <c r="AB31" s="25">
        <v>0</v>
      </c>
      <c r="AC31" s="25">
        <v>0</v>
      </c>
      <c r="AD31" s="25">
        <v>0</v>
      </c>
      <c r="AE31" s="25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</row>
    <row r="32" spans="1:103" s="15" customFormat="1">
      <c r="A32" s="1">
        <v>22</v>
      </c>
      <c r="B32" s="5" t="s">
        <v>23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5">
        <v>433.4</v>
      </c>
      <c r="P32" s="25">
        <v>333</v>
      </c>
      <c r="Q32" s="25">
        <v>367.4</v>
      </c>
      <c r="R32" s="25">
        <v>367.4</v>
      </c>
      <c r="S32" s="25">
        <v>408</v>
      </c>
      <c r="T32" s="25">
        <v>300</v>
      </c>
      <c r="U32" s="25">
        <v>367.4</v>
      </c>
      <c r="V32" s="25">
        <v>367.4</v>
      </c>
      <c r="W32" s="25">
        <v>408</v>
      </c>
      <c r="X32" s="25">
        <v>300</v>
      </c>
      <c r="Y32" s="25">
        <v>66</v>
      </c>
      <c r="Z32" s="25">
        <v>33</v>
      </c>
      <c r="AA32" s="25">
        <v>0</v>
      </c>
      <c r="AB32" s="25">
        <v>0</v>
      </c>
      <c r="AC32" s="25">
        <v>0</v>
      </c>
      <c r="AD32" s="25">
        <v>0</v>
      </c>
      <c r="AE32" s="25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</row>
    <row r="33" spans="1:103" s="15" customFormat="1">
      <c r="A33" s="1">
        <v>23</v>
      </c>
      <c r="B33" s="5" t="s">
        <v>24</v>
      </c>
      <c r="C33" s="24"/>
      <c r="D33" s="24"/>
      <c r="E33" s="24"/>
      <c r="F33" s="24"/>
      <c r="G33" s="25"/>
      <c r="H33" s="25"/>
      <c r="I33" s="25"/>
      <c r="J33" s="25"/>
      <c r="K33" s="6">
        <v>1</v>
      </c>
      <c r="L33" s="6">
        <v>1</v>
      </c>
      <c r="M33" s="6">
        <v>1</v>
      </c>
      <c r="N33" s="6">
        <v>1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</row>
    <row r="34" spans="1:103" s="15" customFormat="1">
      <c r="A34" s="1">
        <v>24</v>
      </c>
      <c r="B34" s="5" t="s">
        <v>25</v>
      </c>
      <c r="C34" s="24"/>
      <c r="D34" s="24"/>
      <c r="E34" s="24"/>
      <c r="F34" s="24"/>
      <c r="G34" s="25"/>
      <c r="H34" s="25"/>
      <c r="I34" s="25"/>
      <c r="J34" s="25"/>
      <c r="K34" s="24">
        <v>1</v>
      </c>
      <c r="L34" s="24">
        <v>1</v>
      </c>
      <c r="M34" s="24">
        <v>1</v>
      </c>
      <c r="N34" s="24">
        <v>1</v>
      </c>
      <c r="O34" s="25">
        <v>157</v>
      </c>
      <c r="P34" s="25">
        <v>64</v>
      </c>
      <c r="Q34" s="25">
        <v>333</v>
      </c>
      <c r="R34" s="25">
        <v>0</v>
      </c>
      <c r="S34" s="25">
        <v>933</v>
      </c>
      <c r="T34" s="25">
        <v>0</v>
      </c>
      <c r="U34" s="25">
        <v>333</v>
      </c>
      <c r="V34" s="25">
        <v>0</v>
      </c>
      <c r="W34" s="25">
        <v>933</v>
      </c>
      <c r="X34" s="25">
        <v>0</v>
      </c>
      <c r="Y34" s="25">
        <v>157</v>
      </c>
      <c r="Z34" s="25">
        <v>64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</row>
    <row r="35" spans="1:103" s="15" customFormat="1">
      <c r="A35" s="1">
        <v>25</v>
      </c>
      <c r="B35" s="5" t="s">
        <v>26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5">
        <v>11</v>
      </c>
      <c r="P35" s="25">
        <v>28.5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11</v>
      </c>
      <c r="Z35" s="25">
        <v>28.5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</row>
    <row r="36" spans="1:103">
      <c r="A36" s="1">
        <v>26</v>
      </c>
      <c r="B36" s="5" t="s">
        <v>56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5">
        <v>447</v>
      </c>
      <c r="P36" s="22">
        <f>T36+Z36</f>
        <v>200</v>
      </c>
      <c r="Q36" s="25">
        <v>447</v>
      </c>
      <c r="R36" s="25">
        <v>447</v>
      </c>
      <c r="S36" s="25">
        <v>200</v>
      </c>
      <c r="T36" s="25">
        <v>200</v>
      </c>
      <c r="U36" s="25">
        <v>447</v>
      </c>
      <c r="V36" s="25">
        <v>447</v>
      </c>
      <c r="W36" s="25">
        <v>200</v>
      </c>
      <c r="X36" s="25">
        <v>200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</row>
    <row r="37" spans="1:103" s="15" customFormat="1">
      <c r="A37" s="1">
        <v>27</v>
      </c>
      <c r="B37" s="5" t="s">
        <v>57</v>
      </c>
      <c r="C37" s="24">
        <v>1</v>
      </c>
      <c r="D37" s="24">
        <v>1</v>
      </c>
      <c r="E37" s="24"/>
      <c r="F37" s="24"/>
      <c r="G37" s="25"/>
      <c r="H37" s="25"/>
      <c r="I37" s="25"/>
      <c r="J37" s="25"/>
      <c r="K37" s="24">
        <v>1</v>
      </c>
      <c r="L37" s="24">
        <v>1</v>
      </c>
      <c r="M37" s="24">
        <v>1</v>
      </c>
      <c r="N37" s="24">
        <v>1</v>
      </c>
      <c r="O37" s="25">
        <v>980</v>
      </c>
      <c r="P37" s="25">
        <v>1870</v>
      </c>
      <c r="Q37" s="25">
        <v>980</v>
      </c>
      <c r="R37" s="25">
        <v>980</v>
      </c>
      <c r="S37" s="25">
        <v>1860</v>
      </c>
      <c r="T37" s="25">
        <v>1860</v>
      </c>
      <c r="U37" s="25">
        <v>980</v>
      </c>
      <c r="V37" s="25">
        <v>980</v>
      </c>
      <c r="W37" s="25">
        <v>1120</v>
      </c>
      <c r="X37" s="25">
        <v>1120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</row>
    <row r="38" spans="1:103">
      <c r="A38" s="1">
        <v>28</v>
      </c>
      <c r="B38" s="2" t="s">
        <v>27</v>
      </c>
      <c r="C38" s="24">
        <v>6</v>
      </c>
      <c r="D38" s="24">
        <v>6</v>
      </c>
      <c r="E38" s="24"/>
      <c r="F38" s="24"/>
      <c r="G38" s="25">
        <v>682.4</v>
      </c>
      <c r="H38" s="25">
        <v>495.7</v>
      </c>
      <c r="I38" s="25"/>
      <c r="J38" s="25"/>
      <c r="K38" s="24">
        <v>3</v>
      </c>
      <c r="L38" s="24">
        <v>3</v>
      </c>
      <c r="M38" s="24">
        <v>2</v>
      </c>
      <c r="N38" s="24">
        <v>2</v>
      </c>
      <c r="O38" s="25">
        <v>5021.3999999999996</v>
      </c>
      <c r="P38" s="25">
        <v>5876</v>
      </c>
      <c r="Q38" s="25">
        <v>4171.8999999999996</v>
      </c>
      <c r="R38" s="25">
        <v>3649.9</v>
      </c>
      <c r="S38" s="25">
        <v>5736.8</v>
      </c>
      <c r="T38" s="25">
        <v>4779.3</v>
      </c>
      <c r="U38" s="25">
        <v>3396</v>
      </c>
      <c r="V38" s="25">
        <v>2874</v>
      </c>
      <c r="W38" s="25">
        <v>3855</v>
      </c>
      <c r="X38" s="25">
        <v>3597.5</v>
      </c>
      <c r="Y38" s="25">
        <v>779.7</v>
      </c>
      <c r="Z38" s="25">
        <v>511.4</v>
      </c>
      <c r="AA38" s="25">
        <v>581</v>
      </c>
      <c r="AB38" s="25">
        <v>3335.3</v>
      </c>
      <c r="AC38" s="25">
        <v>581</v>
      </c>
      <c r="AD38" s="25">
        <v>3335.3</v>
      </c>
      <c r="AE38" s="25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</row>
    <row r="39" spans="1:103">
      <c r="A39" s="1">
        <v>29</v>
      </c>
      <c r="B39" s="2" t="s">
        <v>28</v>
      </c>
      <c r="C39" s="24"/>
      <c r="D39" s="24"/>
      <c r="E39" s="24"/>
      <c r="F39" s="24"/>
      <c r="G39" s="25"/>
      <c r="H39" s="25"/>
      <c r="I39" s="25"/>
      <c r="J39" s="25"/>
      <c r="K39" s="24">
        <v>3</v>
      </c>
      <c r="L39" s="24">
        <v>3</v>
      </c>
      <c r="M39" s="24">
        <v>1</v>
      </c>
      <c r="N39" s="24">
        <v>1</v>
      </c>
      <c r="O39" s="22">
        <f>R39+Y39</f>
        <v>3630.1</v>
      </c>
      <c r="P39" s="22">
        <f>T39+Z39</f>
        <v>4045.21</v>
      </c>
      <c r="Q39" s="22">
        <v>3049</v>
      </c>
      <c r="R39" s="22">
        <v>3049</v>
      </c>
      <c r="S39" s="22">
        <v>3572.6</v>
      </c>
      <c r="T39" s="22">
        <v>3285.8</v>
      </c>
      <c r="U39" s="22">
        <v>1506</v>
      </c>
      <c r="V39" s="22">
        <v>1506</v>
      </c>
      <c r="W39" s="22">
        <v>1651.6</v>
      </c>
      <c r="X39" s="22">
        <v>1555.8</v>
      </c>
      <c r="Y39" s="22">
        <v>581.1</v>
      </c>
      <c r="Z39" s="22">
        <v>759.41</v>
      </c>
      <c r="AA39" s="22">
        <v>0</v>
      </c>
      <c r="AB39" s="22">
        <v>0</v>
      </c>
      <c r="AC39" s="22">
        <v>0</v>
      </c>
      <c r="AD39" s="22">
        <v>0</v>
      </c>
      <c r="AE39" s="62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</row>
    <row r="40" spans="1:103">
      <c r="A40" s="1">
        <v>30</v>
      </c>
      <c r="B40" s="2" t="s">
        <v>29</v>
      </c>
      <c r="C40" s="24"/>
      <c r="D40" s="24"/>
      <c r="E40" s="24"/>
      <c r="F40" s="24"/>
      <c r="G40" s="25"/>
      <c r="H40" s="25"/>
      <c r="I40" s="25"/>
      <c r="J40" s="25"/>
      <c r="K40" s="24">
        <v>1</v>
      </c>
      <c r="L40" s="24">
        <v>1</v>
      </c>
      <c r="M40" s="24">
        <v>1</v>
      </c>
      <c r="N40" s="24">
        <v>1</v>
      </c>
      <c r="O40" s="22">
        <f>R40+Y40</f>
        <v>353.7</v>
      </c>
      <c r="P40" s="22">
        <f>T40+Z40</f>
        <v>486.7</v>
      </c>
      <c r="Q40" s="25">
        <v>807.1</v>
      </c>
      <c r="R40" s="25">
        <v>316.7</v>
      </c>
      <c r="S40" s="25">
        <v>519</v>
      </c>
      <c r="T40" s="25">
        <v>405</v>
      </c>
      <c r="U40" s="25">
        <v>807.1</v>
      </c>
      <c r="V40" s="25">
        <v>316.7</v>
      </c>
      <c r="W40" s="25">
        <v>519</v>
      </c>
      <c r="X40" s="25">
        <v>405</v>
      </c>
      <c r="Y40" s="25">
        <v>37</v>
      </c>
      <c r="Z40" s="25">
        <v>81.7</v>
      </c>
      <c r="AA40" s="22">
        <v>0</v>
      </c>
      <c r="AB40" s="22">
        <v>66.2</v>
      </c>
      <c r="AC40" s="22">
        <v>0</v>
      </c>
      <c r="AD40" s="22">
        <v>66.2</v>
      </c>
      <c r="AE40" s="25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</row>
    <row r="41" spans="1:103" s="15" customFormat="1">
      <c r="A41" s="1">
        <v>31</v>
      </c>
      <c r="B41" s="2" t="s">
        <v>30</v>
      </c>
      <c r="C41" s="24"/>
      <c r="D41" s="24"/>
      <c r="E41" s="24"/>
      <c r="F41" s="24"/>
      <c r="G41" s="25"/>
      <c r="H41" s="25"/>
      <c r="I41" s="25"/>
      <c r="J41" s="25"/>
      <c r="K41" s="24">
        <v>2</v>
      </c>
      <c r="L41" s="24">
        <v>2</v>
      </c>
      <c r="M41" s="24">
        <v>1</v>
      </c>
      <c r="N41" s="24">
        <v>1</v>
      </c>
      <c r="O41" s="25">
        <v>2087</v>
      </c>
      <c r="P41" s="22">
        <f>T41+Z41</f>
        <v>2475</v>
      </c>
      <c r="Q41" s="25">
        <v>2550</v>
      </c>
      <c r="R41" s="25">
        <v>1877</v>
      </c>
      <c r="S41" s="25">
        <v>2844.2</v>
      </c>
      <c r="T41" s="25">
        <v>2245</v>
      </c>
      <c r="U41" s="25">
        <v>1850</v>
      </c>
      <c r="V41" s="25">
        <v>1348.9</v>
      </c>
      <c r="W41" s="25">
        <v>2050</v>
      </c>
      <c r="X41" s="25">
        <v>1665</v>
      </c>
      <c r="Y41" s="25">
        <v>210</v>
      </c>
      <c r="Z41" s="25">
        <v>230</v>
      </c>
      <c r="AA41" s="22">
        <v>0</v>
      </c>
      <c r="AB41" s="22">
        <v>120</v>
      </c>
      <c r="AC41" s="22">
        <v>0</v>
      </c>
      <c r="AD41" s="22">
        <v>120</v>
      </c>
      <c r="AE41" s="25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</row>
    <row r="42" spans="1:103" s="15" customFormat="1">
      <c r="A42" s="1">
        <v>32</v>
      </c>
      <c r="B42" s="2" t="s">
        <v>31</v>
      </c>
      <c r="C42" s="24"/>
      <c r="D42" s="24"/>
      <c r="E42" s="24"/>
      <c r="F42" s="24"/>
      <c r="G42" s="25"/>
      <c r="H42" s="25"/>
      <c r="I42" s="25"/>
      <c r="J42" s="25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>
        <v>0</v>
      </c>
      <c r="AB42" s="25">
        <v>100</v>
      </c>
      <c r="AC42" s="25">
        <v>0</v>
      </c>
      <c r="AD42" s="25">
        <v>100</v>
      </c>
      <c r="AE42" s="25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</row>
    <row r="43" spans="1:103" s="15" customFormat="1">
      <c r="A43" s="1">
        <v>33</v>
      </c>
      <c r="B43" s="2" t="s">
        <v>32</v>
      </c>
      <c r="C43" s="24">
        <v>1</v>
      </c>
      <c r="D43" s="24"/>
      <c r="E43" s="24"/>
      <c r="F43" s="24"/>
      <c r="G43" s="25"/>
      <c r="H43" s="25"/>
      <c r="I43" s="25"/>
      <c r="J43" s="25"/>
      <c r="K43" s="24">
        <v>2</v>
      </c>
      <c r="L43" s="24">
        <v>3</v>
      </c>
      <c r="M43" s="24">
        <v>1</v>
      </c>
      <c r="N43" s="24">
        <v>1</v>
      </c>
      <c r="O43" s="25">
        <v>1550</v>
      </c>
      <c r="P43" s="25">
        <v>4651</v>
      </c>
      <c r="Q43" s="25">
        <v>5000</v>
      </c>
      <c r="R43" s="25">
        <v>1377</v>
      </c>
      <c r="S43" s="25">
        <v>7100</v>
      </c>
      <c r="T43" s="25">
        <v>4500</v>
      </c>
      <c r="U43" s="25">
        <v>3500</v>
      </c>
      <c r="V43" s="25">
        <v>937</v>
      </c>
      <c r="W43" s="25">
        <v>3700</v>
      </c>
      <c r="X43" s="25">
        <v>2500</v>
      </c>
      <c r="Y43" s="25">
        <v>181</v>
      </c>
      <c r="Z43" s="25">
        <v>151</v>
      </c>
      <c r="AA43" s="25">
        <v>0</v>
      </c>
      <c r="AB43" s="25">
        <v>0</v>
      </c>
      <c r="AC43" s="25">
        <v>0</v>
      </c>
      <c r="AD43" s="25">
        <v>0</v>
      </c>
      <c r="AE43" s="25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</row>
    <row r="44" spans="1:103">
      <c r="A44" s="1">
        <v>34</v>
      </c>
      <c r="B44" s="2" t="s">
        <v>33</v>
      </c>
      <c r="C44" s="24"/>
      <c r="D44" s="24"/>
      <c r="E44" s="24"/>
      <c r="F44" s="24"/>
      <c r="G44" s="25"/>
      <c r="H44" s="25"/>
      <c r="I44" s="25"/>
      <c r="J44" s="25"/>
      <c r="K44" s="24">
        <v>1</v>
      </c>
      <c r="L44" s="24">
        <v>1</v>
      </c>
      <c r="M44" s="24">
        <v>1</v>
      </c>
      <c r="N44" s="24">
        <v>1</v>
      </c>
      <c r="O44" s="25">
        <v>0</v>
      </c>
      <c r="P44" s="22">
        <f>T44+Z44</f>
        <v>683</v>
      </c>
      <c r="Q44" s="25">
        <v>0</v>
      </c>
      <c r="R44" s="25">
        <v>0</v>
      </c>
      <c r="S44" s="25">
        <v>614</v>
      </c>
      <c r="T44" s="25">
        <v>614</v>
      </c>
      <c r="U44" s="25">
        <v>0</v>
      </c>
      <c r="V44" s="25">
        <v>0</v>
      </c>
      <c r="W44" s="25">
        <v>614</v>
      </c>
      <c r="X44" s="25">
        <v>614</v>
      </c>
      <c r="Y44" s="25">
        <v>0</v>
      </c>
      <c r="Z44" s="25">
        <v>69</v>
      </c>
      <c r="AA44" s="25">
        <v>0</v>
      </c>
      <c r="AB44" s="25">
        <v>0</v>
      </c>
      <c r="AC44" s="25">
        <v>0</v>
      </c>
      <c r="AD44" s="25">
        <v>0</v>
      </c>
      <c r="AE44" s="25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</row>
    <row r="45" spans="1:103">
      <c r="A45" s="1">
        <v>35</v>
      </c>
      <c r="B45" s="2" t="s">
        <v>34</v>
      </c>
      <c r="C45" s="23"/>
      <c r="D45" s="23"/>
      <c r="E45" s="23"/>
      <c r="F45" s="23"/>
      <c r="G45" s="22"/>
      <c r="H45" s="22"/>
      <c r="I45" s="22"/>
      <c r="J45" s="22"/>
      <c r="K45" s="23">
        <v>2</v>
      </c>
      <c r="L45" s="23">
        <v>2</v>
      </c>
      <c r="M45" s="23">
        <v>1</v>
      </c>
      <c r="N45" s="23">
        <v>1</v>
      </c>
      <c r="O45" s="22">
        <f>R45+Y45</f>
        <v>1893.2</v>
      </c>
      <c r="P45" s="22">
        <f>T45+Z45</f>
        <v>2450</v>
      </c>
      <c r="Q45" s="22">
        <v>3313</v>
      </c>
      <c r="R45" s="22">
        <v>1804</v>
      </c>
      <c r="S45" s="22">
        <v>3750</v>
      </c>
      <c r="T45" s="22">
        <v>2350</v>
      </c>
      <c r="U45" s="22">
        <v>2250</v>
      </c>
      <c r="V45" s="22">
        <v>1204</v>
      </c>
      <c r="W45" s="22">
        <v>2500</v>
      </c>
      <c r="X45" s="22">
        <v>1300</v>
      </c>
      <c r="Y45" s="22">
        <v>89.2</v>
      </c>
      <c r="Z45" s="22">
        <v>100</v>
      </c>
      <c r="AA45" s="22">
        <v>0</v>
      </c>
      <c r="AB45" s="22">
        <v>86</v>
      </c>
      <c r="AC45" s="22">
        <v>0</v>
      </c>
      <c r="AD45" s="22">
        <v>86</v>
      </c>
      <c r="AE45" s="22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</row>
    <row r="46" spans="1:103" s="15" customFormat="1">
      <c r="A46" s="1">
        <v>36</v>
      </c>
      <c r="B46" s="2" t="s">
        <v>35</v>
      </c>
      <c r="C46" s="23">
        <v>2</v>
      </c>
      <c r="D46" s="23"/>
      <c r="E46" s="23"/>
      <c r="F46" s="23"/>
      <c r="G46" s="22"/>
      <c r="H46" s="22"/>
      <c r="I46" s="22"/>
      <c r="J46" s="22"/>
      <c r="K46" s="23">
        <v>3</v>
      </c>
      <c r="L46" s="23">
        <v>5</v>
      </c>
      <c r="M46" s="23">
        <v>2</v>
      </c>
      <c r="N46" s="23">
        <v>2</v>
      </c>
      <c r="O46" s="22">
        <v>7739.1</v>
      </c>
      <c r="P46" s="22">
        <v>8106</v>
      </c>
      <c r="Q46" s="22">
        <v>7500</v>
      </c>
      <c r="R46" s="22">
        <v>7419.9</v>
      </c>
      <c r="S46" s="22">
        <v>12584</v>
      </c>
      <c r="T46" s="22">
        <v>7863.9</v>
      </c>
      <c r="U46" s="22">
        <v>3409.3</v>
      </c>
      <c r="V46" s="22">
        <v>3409.3</v>
      </c>
      <c r="W46" s="22">
        <v>6216</v>
      </c>
      <c r="X46" s="22">
        <v>3698.2</v>
      </c>
      <c r="Y46" s="22">
        <v>319.2</v>
      </c>
      <c r="Z46" s="22">
        <v>132.1</v>
      </c>
      <c r="AA46" s="22">
        <v>0</v>
      </c>
      <c r="AB46" s="22">
        <v>755.4</v>
      </c>
      <c r="AC46" s="22">
        <v>0</v>
      </c>
      <c r="AD46" s="22">
        <v>755.4</v>
      </c>
      <c r="AE46" s="25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</row>
    <row r="47" spans="1:103">
      <c r="A47" s="1">
        <v>37</v>
      </c>
      <c r="B47" s="18" t="s">
        <v>36</v>
      </c>
      <c r="C47" s="23"/>
      <c r="D47" s="23"/>
      <c r="E47" s="23"/>
      <c r="F47" s="23"/>
      <c r="G47" s="22"/>
      <c r="H47" s="22"/>
      <c r="I47" s="22"/>
      <c r="J47" s="22"/>
      <c r="K47" s="23">
        <v>1</v>
      </c>
      <c r="L47" s="23">
        <v>1</v>
      </c>
      <c r="M47" s="23">
        <v>1</v>
      </c>
      <c r="N47" s="23">
        <v>1</v>
      </c>
      <c r="O47" s="22">
        <v>0</v>
      </c>
      <c r="P47" s="22">
        <v>465</v>
      </c>
      <c r="Q47" s="22">
        <v>1000</v>
      </c>
      <c r="R47" s="22">
        <v>974</v>
      </c>
      <c r="S47" s="22">
        <v>400</v>
      </c>
      <c r="T47" s="22">
        <v>400</v>
      </c>
      <c r="U47" s="22">
        <v>1000</v>
      </c>
      <c r="V47" s="22">
        <v>974</v>
      </c>
      <c r="W47" s="22">
        <v>400</v>
      </c>
      <c r="X47" s="22">
        <v>400</v>
      </c>
      <c r="Y47" s="22">
        <v>0</v>
      </c>
      <c r="Z47" s="22">
        <v>65</v>
      </c>
      <c r="AA47" s="22">
        <v>0</v>
      </c>
      <c r="AB47" s="22">
        <v>0</v>
      </c>
      <c r="AC47" s="22">
        <v>0</v>
      </c>
      <c r="AD47" s="22">
        <v>0</v>
      </c>
      <c r="AE47" s="22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</row>
    <row r="48" spans="1:103">
      <c r="A48" s="1">
        <v>38</v>
      </c>
      <c r="B48" s="18" t="s">
        <v>37</v>
      </c>
      <c r="C48" s="23"/>
      <c r="D48" s="23"/>
      <c r="E48" s="23"/>
      <c r="F48" s="23"/>
      <c r="G48" s="22"/>
      <c r="H48" s="22"/>
      <c r="I48" s="22"/>
      <c r="J48" s="22"/>
      <c r="K48" s="23"/>
      <c r="L48" s="23"/>
      <c r="M48" s="23"/>
      <c r="N48" s="2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0</v>
      </c>
      <c r="AB48" s="22">
        <v>0</v>
      </c>
      <c r="AC48" s="22">
        <v>0</v>
      </c>
      <c r="AD48" s="22">
        <v>0</v>
      </c>
      <c r="AE48" s="25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</row>
    <row r="49" spans="1:103">
      <c r="A49" s="1">
        <v>39</v>
      </c>
      <c r="B49" s="18" t="s">
        <v>38</v>
      </c>
      <c r="C49" s="22"/>
      <c r="D49" s="22"/>
      <c r="E49" s="22"/>
      <c r="F49" s="22"/>
      <c r="G49" s="22"/>
      <c r="H49" s="22"/>
      <c r="I49" s="22"/>
      <c r="J49" s="22"/>
      <c r="K49" s="23"/>
      <c r="L49" s="23"/>
      <c r="M49" s="23"/>
      <c r="N49" s="23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>
        <v>165</v>
      </c>
      <c r="AB49" s="22">
        <v>65</v>
      </c>
      <c r="AC49" s="22">
        <v>110</v>
      </c>
      <c r="AD49" s="22">
        <v>65</v>
      </c>
      <c r="AE49" s="25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</row>
    <row r="50" spans="1:103" s="15" customFormat="1">
      <c r="A50" s="1">
        <v>40</v>
      </c>
      <c r="B50" s="18" t="s">
        <v>39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>R50+Y50</f>
        <v>320</v>
      </c>
      <c r="P50" s="22">
        <f>T50+Z50</f>
        <v>390</v>
      </c>
      <c r="Q50" s="22">
        <v>666.6</v>
      </c>
      <c r="R50" s="22">
        <v>320</v>
      </c>
      <c r="S50" s="22">
        <v>390</v>
      </c>
      <c r="T50" s="22">
        <v>390</v>
      </c>
      <c r="U50" s="22">
        <v>666.6</v>
      </c>
      <c r="V50" s="22">
        <v>320</v>
      </c>
      <c r="W50" s="22">
        <v>390</v>
      </c>
      <c r="X50" s="22">
        <v>390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</row>
    <row r="51" spans="1:103" s="4" customFormat="1" ht="18.75" customHeight="1">
      <c r="A51" s="56" t="s">
        <v>58</v>
      </c>
      <c r="B51" s="56"/>
      <c r="C51" s="26">
        <f t="shared" ref="C51:AE51" si="1">SUM(C11:C50)</f>
        <v>17</v>
      </c>
      <c r="D51" s="26">
        <f t="shared" si="1"/>
        <v>13</v>
      </c>
      <c r="E51" s="26">
        <f t="shared" si="1"/>
        <v>0</v>
      </c>
      <c r="F51" s="26">
        <f t="shared" si="1"/>
        <v>0</v>
      </c>
      <c r="G51" s="26">
        <f t="shared" si="1"/>
        <v>2469.6</v>
      </c>
      <c r="H51" s="26">
        <f t="shared" si="1"/>
        <v>495.7</v>
      </c>
      <c r="I51" s="26">
        <f t="shared" si="1"/>
        <v>0</v>
      </c>
      <c r="J51" s="26">
        <f t="shared" si="1"/>
        <v>0</v>
      </c>
      <c r="K51" s="26">
        <f t="shared" si="1"/>
        <v>79</v>
      </c>
      <c r="L51" s="26">
        <f t="shared" si="1"/>
        <v>83</v>
      </c>
      <c r="M51" s="26">
        <f t="shared" si="1"/>
        <v>46</v>
      </c>
      <c r="N51" s="26">
        <f t="shared" si="1"/>
        <v>46</v>
      </c>
      <c r="O51" s="26">
        <f t="shared" si="1"/>
        <v>96732.7</v>
      </c>
      <c r="P51" s="26">
        <f t="shared" si="1"/>
        <v>130397.31</v>
      </c>
      <c r="Q51" s="26">
        <f t="shared" si="1"/>
        <v>111695.59999999999</v>
      </c>
      <c r="R51" s="26">
        <f t="shared" si="1"/>
        <v>88105.799999999988</v>
      </c>
      <c r="S51" s="26">
        <f t="shared" si="1"/>
        <v>142618.90000000002</v>
      </c>
      <c r="T51" s="26">
        <f t="shared" si="1"/>
        <v>115883.69999999998</v>
      </c>
      <c r="U51" s="26">
        <f t="shared" si="1"/>
        <v>64710.2</v>
      </c>
      <c r="V51" s="26">
        <f t="shared" si="1"/>
        <v>52067.900000000009</v>
      </c>
      <c r="W51" s="26">
        <f t="shared" si="1"/>
        <v>80291.700000000012</v>
      </c>
      <c r="X51" s="26">
        <f t="shared" si="1"/>
        <v>64883.7</v>
      </c>
      <c r="Y51" s="26">
        <f t="shared" si="1"/>
        <v>7586.4</v>
      </c>
      <c r="Z51" s="26">
        <f t="shared" si="1"/>
        <v>8975.7100000000009</v>
      </c>
      <c r="AA51" s="26">
        <f t="shared" si="1"/>
        <v>20550.099999999999</v>
      </c>
      <c r="AB51" s="26">
        <f t="shared" si="1"/>
        <v>26268.300000000003</v>
      </c>
      <c r="AC51" s="26">
        <f t="shared" si="1"/>
        <v>20035.3</v>
      </c>
      <c r="AD51" s="26">
        <f t="shared" si="1"/>
        <v>25788.300000000003</v>
      </c>
      <c r="AE51" s="26">
        <f t="shared" si="1"/>
        <v>0</v>
      </c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01.03.</vt:lpstr>
      <vt:lpstr>'01.03.'!Print_Titles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2014-03-07T07:36:23Z</cp:lastPrinted>
  <dcterms:created xsi:type="dcterms:W3CDTF">1996-10-14T23:33:28Z</dcterms:created>
  <dcterms:modified xsi:type="dcterms:W3CDTF">2014-03-07T07:36:28Z</dcterms:modified>
</cp:coreProperties>
</file>