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 tabRatio="569"/>
  </bookViews>
  <sheets>
    <sheet name="01.12.2013" sheetId="85" r:id="rId1"/>
  </sheets>
  <calcPr calcId="125725"/>
</workbook>
</file>

<file path=xl/calcChain.xml><?xml version="1.0" encoding="utf-8"?>
<calcChain xmlns="http://schemas.openxmlformats.org/spreadsheetml/2006/main">
  <c r="AD51" i="85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</calcChain>
</file>

<file path=xl/sharedStrings.xml><?xml version="1.0" encoding="utf-8"?>
<sst xmlns="http://schemas.openxmlformats.org/spreadsheetml/2006/main" count="98" uniqueCount="72">
  <si>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</si>
  <si>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</si>
  <si>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</si>
  <si>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</si>
  <si>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</si>
  <si>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</si>
  <si>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</si>
  <si>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</si>
  <si>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</si>
  <si>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</si>
  <si>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</si>
  <si>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</si>
  <si>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</si>
  <si>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</si>
  <si>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</si>
  <si>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</si>
  <si>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</si>
  <si>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</si>
  <si>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</si>
  <si>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</si>
  <si>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</si>
  <si>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</si>
  <si>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</si>
  <si>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</si>
  <si>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</si>
  <si>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</si>
  <si>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</si>
  <si>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</si>
  <si>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</si>
  <si>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</si>
  <si>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</si>
  <si>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</si>
  <si>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</si>
  <si>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</si>
  <si>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</si>
  <si>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</si>
  <si>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</si>
  <si>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</si>
  <si>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</si>
  <si>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</si>
  <si>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</si>
  <si>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</si>
  <si>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</si>
  <si>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</si>
  <si>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</si>
  <si>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</si>
  <si>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</si>
  <si>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>2012թ.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</si>
  <si>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</si>
  <si>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</si>
  <si>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</si>
  <si>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</si>
  <si>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</si>
  <si>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</si>
  <si>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</si>
  <si>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</si>
  <si>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</si>
  <si>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</si>
  <si>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</si>
  <si>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</si>
  <si>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</si>
  <si>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</si>
  <si>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2013թ.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</si>
  <si>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</si>
  <si>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</si>
  <si>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</si>
  <si>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</si>
  <si>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</si>
  <si>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</si>
  <si>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</si>
  <si>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01.12.  2012թ.</t>
  </si>
  <si>
    <t>01.12.  2013թ.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</si>
</sst>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(* #,##0.0_);_(* \(#,##0.0\);_(* &quot;-&quot;??_);_(@_)"/>
  </numFmts>
  <fonts count="13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12" fillId="0" borderId="0" applyFont="0" applyFill="0" applyBorder="0" applyAlignment="0" applyProtection="0"/>
  </cellStyleXfs>
  <cellXfs count="103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horizontal="center" vertical="center"/>
    </xf>
    <xf numFmtId="165" fontId="6" fillId="6" borderId="12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6" fillId="0" borderId="3" xfId="2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horizontal="center"/>
    </xf>
    <xf numFmtId="165" fontId="6" fillId="6" borderId="3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FF00"/>
      <color rgb="FF000000"/>
      <color rgb="FFFFFF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>
      <pane xSplit="2" ySplit="10" topLeftCell="T47" activePane="bottomRight" state="frozen"/>
      <selection activeCell="O43" sqref="O43"/>
      <selection pane="topRight" activeCell="O43" sqref="O43"/>
      <selection pane="bottomLeft" activeCell="O43" sqref="O43"/>
      <selection pane="bottomRight" activeCell="AI6" sqref="AI6"/>
    </sheetView>
  </sheetViews>
  <sheetFormatPr defaultColWidth="10.7109375" defaultRowHeight="13.5"/>
  <cols>
    <col min="1" max="1" width="3.85546875" style="7" customWidth="1"/>
    <col min="2" max="2" width="13" style="7" customWidth="1"/>
    <col min="3" max="3" width="6.140625" style="7" customWidth="1"/>
    <col min="4" max="4" width="5.7109375" style="7" customWidth="1"/>
    <col min="5" max="5" width="5.42578125" style="7" customWidth="1"/>
    <col min="6" max="6" width="5.7109375" style="7" customWidth="1"/>
    <col min="7" max="7" width="8" style="7" customWidth="1"/>
    <col min="8" max="8" width="7.85546875" style="7" customWidth="1"/>
    <col min="9" max="9" width="7.5703125" style="7" customWidth="1"/>
    <col min="10" max="10" width="9" style="7" customWidth="1"/>
    <col min="11" max="14" width="4.85546875" style="7" customWidth="1"/>
    <col min="15" max="15" width="9.42578125" style="7" customWidth="1"/>
    <col min="16" max="16" width="10.42578125" style="7" customWidth="1"/>
    <col min="17" max="17" width="10.140625" style="7" customWidth="1"/>
    <col min="18" max="18" width="9.28515625" style="7" customWidth="1"/>
    <col min="19" max="19" width="9.42578125" style="7" customWidth="1"/>
    <col min="20" max="20" width="9.85546875" style="7" customWidth="1"/>
    <col min="21" max="25" width="9.5703125" style="7" customWidth="1"/>
    <col min="26" max="26" width="9.28515625" style="7" customWidth="1"/>
    <col min="27" max="28" width="10.42578125" style="7" customWidth="1"/>
    <col min="29" max="30" width="9.5703125" style="7" customWidth="1"/>
    <col min="31" max="31" width="4.42578125" style="7" customWidth="1"/>
    <col min="32" max="32" width="5.7109375" style="7" customWidth="1"/>
    <col min="33" max="16384" width="10.7109375" style="7"/>
  </cols>
  <sheetData>
    <row r="1" spans="1:32">
      <c r="P1" s="33"/>
      <c r="Q1" s="33"/>
      <c r="R1" s="44"/>
      <c r="S1" s="44"/>
      <c r="T1" s="44"/>
      <c r="U1" s="33"/>
      <c r="V1" s="33"/>
    </row>
    <row r="2" spans="1:32" s="8" customFormat="1" ht="16.5">
      <c r="C2" s="54" t="s">
        <v>52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Y2" s="48"/>
      <c r="Z2" s="48"/>
      <c r="AA2" s="48"/>
      <c r="AB2" s="48"/>
    </row>
    <row r="3" spans="1:32" s="8" customFormat="1" ht="16.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Y3" s="48"/>
      <c r="Z3" s="48"/>
      <c r="AA3" s="48"/>
      <c r="AB3" s="48"/>
    </row>
    <row r="4" spans="1:32" s="9" customFormat="1">
      <c r="A4" s="55" t="s">
        <v>0</v>
      </c>
      <c r="B4" s="58" t="s">
        <v>1</v>
      </c>
      <c r="C4" s="61" t="s">
        <v>35</v>
      </c>
      <c r="D4" s="62"/>
      <c r="E4" s="62"/>
      <c r="F4" s="62"/>
      <c r="G4" s="62"/>
      <c r="H4" s="62"/>
      <c r="I4" s="62"/>
      <c r="J4" s="63"/>
      <c r="K4" s="64" t="s">
        <v>49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/>
      <c r="AA4" s="83" t="s">
        <v>36</v>
      </c>
      <c r="AB4" s="84"/>
      <c r="AC4" s="61" t="s">
        <v>37</v>
      </c>
      <c r="AD4" s="63"/>
      <c r="AE4" s="69" t="s">
        <v>38</v>
      </c>
    </row>
    <row r="5" spans="1:32" s="10" customFormat="1">
      <c r="A5" s="56"/>
      <c r="B5" s="59"/>
      <c r="C5" s="72" t="s">
        <v>61</v>
      </c>
      <c r="D5" s="73"/>
      <c r="E5" s="78" t="s">
        <v>56</v>
      </c>
      <c r="F5" s="79"/>
      <c r="G5" s="72" t="s">
        <v>39</v>
      </c>
      <c r="H5" s="73"/>
      <c r="I5" s="78" t="s">
        <v>55</v>
      </c>
      <c r="J5" s="79"/>
      <c r="K5" s="72" t="s">
        <v>40</v>
      </c>
      <c r="L5" s="73"/>
      <c r="M5" s="78" t="s">
        <v>54</v>
      </c>
      <c r="N5" s="79"/>
      <c r="O5" s="72" t="s">
        <v>41</v>
      </c>
      <c r="P5" s="73"/>
      <c r="Q5" s="80" t="s">
        <v>53</v>
      </c>
      <c r="R5" s="81"/>
      <c r="S5" s="81"/>
      <c r="T5" s="81"/>
      <c r="U5" s="81"/>
      <c r="V5" s="81"/>
      <c r="W5" s="81"/>
      <c r="X5" s="81"/>
      <c r="Y5" s="81"/>
      <c r="Z5" s="82"/>
      <c r="AA5" s="85"/>
      <c r="AB5" s="86"/>
      <c r="AC5" s="83" t="s">
        <v>42</v>
      </c>
      <c r="AD5" s="84"/>
      <c r="AE5" s="70"/>
    </row>
    <row r="6" spans="1:32" s="10" customFormat="1">
      <c r="A6" s="56"/>
      <c r="B6" s="59"/>
      <c r="C6" s="74"/>
      <c r="D6" s="75"/>
      <c r="E6" s="91" t="s">
        <v>43</v>
      </c>
      <c r="F6" s="92"/>
      <c r="G6" s="74"/>
      <c r="H6" s="75"/>
      <c r="I6" s="91" t="s">
        <v>44</v>
      </c>
      <c r="J6" s="92"/>
      <c r="K6" s="74"/>
      <c r="L6" s="75"/>
      <c r="M6" s="91" t="s">
        <v>34</v>
      </c>
      <c r="N6" s="92"/>
      <c r="O6" s="74"/>
      <c r="P6" s="75"/>
      <c r="Q6" s="72" t="s">
        <v>57</v>
      </c>
      <c r="R6" s="97"/>
      <c r="S6" s="97"/>
      <c r="T6" s="73"/>
      <c r="U6" s="80" t="s">
        <v>45</v>
      </c>
      <c r="V6" s="81"/>
      <c r="W6" s="81"/>
      <c r="X6" s="82"/>
      <c r="Y6" s="99" t="s">
        <v>58</v>
      </c>
      <c r="Z6" s="100"/>
      <c r="AA6" s="85"/>
      <c r="AB6" s="86"/>
      <c r="AC6" s="85"/>
      <c r="AD6" s="86"/>
      <c r="AE6" s="70"/>
    </row>
    <row r="7" spans="1:32" s="10" customFormat="1" ht="27.75" customHeight="1">
      <c r="A7" s="56"/>
      <c r="B7" s="59"/>
      <c r="C7" s="74"/>
      <c r="D7" s="75"/>
      <c r="E7" s="93"/>
      <c r="F7" s="94"/>
      <c r="G7" s="74"/>
      <c r="H7" s="75"/>
      <c r="I7" s="93"/>
      <c r="J7" s="94"/>
      <c r="K7" s="74"/>
      <c r="L7" s="75"/>
      <c r="M7" s="93"/>
      <c r="N7" s="94"/>
      <c r="O7" s="74"/>
      <c r="P7" s="75"/>
      <c r="Q7" s="76"/>
      <c r="R7" s="98"/>
      <c r="S7" s="98"/>
      <c r="T7" s="77"/>
      <c r="U7" s="80" t="s">
        <v>48</v>
      </c>
      <c r="V7" s="81"/>
      <c r="W7" s="81"/>
      <c r="X7" s="82"/>
      <c r="Y7" s="101"/>
      <c r="Z7" s="102"/>
      <c r="AA7" s="85"/>
      <c r="AB7" s="86"/>
      <c r="AC7" s="85"/>
      <c r="AD7" s="86"/>
      <c r="AE7" s="70"/>
    </row>
    <row r="8" spans="1:32" s="11" customFormat="1" ht="29.25">
      <c r="A8" s="56"/>
      <c r="B8" s="59"/>
      <c r="C8" s="76"/>
      <c r="D8" s="77"/>
      <c r="E8" s="95"/>
      <c r="F8" s="96"/>
      <c r="G8" s="76"/>
      <c r="H8" s="77"/>
      <c r="I8" s="95"/>
      <c r="J8" s="96"/>
      <c r="K8" s="76"/>
      <c r="L8" s="77"/>
      <c r="M8" s="95"/>
      <c r="N8" s="96"/>
      <c r="O8" s="76"/>
      <c r="P8" s="77"/>
      <c r="Q8" s="16" t="s">
        <v>59</v>
      </c>
      <c r="R8" s="16" t="s">
        <v>60</v>
      </c>
      <c r="S8" s="16" t="s">
        <v>59</v>
      </c>
      <c r="T8" s="16" t="s">
        <v>60</v>
      </c>
      <c r="U8" s="16" t="s">
        <v>59</v>
      </c>
      <c r="V8" s="16" t="s">
        <v>60</v>
      </c>
      <c r="W8" s="16" t="s">
        <v>59</v>
      </c>
      <c r="X8" s="16" t="s">
        <v>60</v>
      </c>
      <c r="Y8" s="80" t="s">
        <v>46</v>
      </c>
      <c r="Z8" s="82"/>
      <c r="AA8" s="87"/>
      <c r="AB8" s="88"/>
      <c r="AC8" s="87"/>
      <c r="AD8" s="88"/>
      <c r="AE8" s="70"/>
    </row>
    <row r="9" spans="1:32" s="13" customFormat="1" ht="21.75" customHeight="1">
      <c r="A9" s="57"/>
      <c r="B9" s="60"/>
      <c r="C9" s="17" t="s">
        <v>70</v>
      </c>
      <c r="D9" s="17" t="s">
        <v>71</v>
      </c>
      <c r="E9" s="17" t="s">
        <v>70</v>
      </c>
      <c r="F9" s="17" t="s">
        <v>71</v>
      </c>
      <c r="G9" s="17" t="s">
        <v>70</v>
      </c>
      <c r="H9" s="17" t="s">
        <v>71</v>
      </c>
      <c r="I9" s="17" t="s">
        <v>70</v>
      </c>
      <c r="J9" s="17" t="s">
        <v>71</v>
      </c>
      <c r="K9" s="17" t="s">
        <v>70</v>
      </c>
      <c r="L9" s="17" t="s">
        <v>71</v>
      </c>
      <c r="M9" s="17" t="s">
        <v>70</v>
      </c>
      <c r="N9" s="17" t="s">
        <v>71</v>
      </c>
      <c r="O9" s="17" t="s">
        <v>70</v>
      </c>
      <c r="P9" s="17" t="s">
        <v>71</v>
      </c>
      <c r="Q9" s="67" t="s">
        <v>47</v>
      </c>
      <c r="R9" s="68"/>
      <c r="S9" s="67" t="s">
        <v>62</v>
      </c>
      <c r="T9" s="68"/>
      <c r="U9" s="67" t="s">
        <v>47</v>
      </c>
      <c r="V9" s="68"/>
      <c r="W9" s="67" t="s">
        <v>62</v>
      </c>
      <c r="X9" s="68"/>
      <c r="Y9" s="17" t="s">
        <v>70</v>
      </c>
      <c r="Z9" s="17" t="s">
        <v>71</v>
      </c>
      <c r="AA9" s="17" t="s">
        <v>70</v>
      </c>
      <c r="AB9" s="17" t="s">
        <v>71</v>
      </c>
      <c r="AC9" s="17" t="s">
        <v>70</v>
      </c>
      <c r="AD9" s="17" t="s">
        <v>71</v>
      </c>
      <c r="AE9" s="71"/>
    </row>
    <row r="10" spans="1:32" s="3" customFormat="1" ht="12" customHeight="1">
      <c r="A10" s="18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</row>
    <row r="11" spans="1:32" s="12" customFormat="1">
      <c r="A11" s="1">
        <v>1</v>
      </c>
      <c r="B11" s="5" t="s">
        <v>63</v>
      </c>
      <c r="C11" s="20">
        <v>1</v>
      </c>
      <c r="D11" s="20">
        <v>1</v>
      </c>
      <c r="E11" s="20"/>
      <c r="F11" s="20"/>
      <c r="G11" s="6">
        <v>7898.6</v>
      </c>
      <c r="H11" s="6">
        <v>10071.6</v>
      </c>
      <c r="I11" s="19"/>
      <c r="J11" s="19"/>
      <c r="K11" s="20">
        <v>6</v>
      </c>
      <c r="L11" s="20">
        <v>6</v>
      </c>
      <c r="M11" s="20">
        <v>2</v>
      </c>
      <c r="N11" s="20">
        <v>2</v>
      </c>
      <c r="O11" s="31">
        <v>59694.3</v>
      </c>
      <c r="P11" s="31">
        <v>68278.600000000006</v>
      </c>
      <c r="Q11" s="19">
        <v>54604.3</v>
      </c>
      <c r="R11" s="19">
        <v>54604.3</v>
      </c>
      <c r="S11" s="19">
        <v>62354.6</v>
      </c>
      <c r="T11" s="19">
        <v>62354.6</v>
      </c>
      <c r="U11" s="19">
        <v>20018</v>
      </c>
      <c r="V11" s="19">
        <v>20018</v>
      </c>
      <c r="W11" s="19">
        <v>24199.3</v>
      </c>
      <c r="X11" s="19">
        <v>24199.3</v>
      </c>
      <c r="Y11" s="19">
        <v>5090</v>
      </c>
      <c r="Z11" s="19">
        <v>5924</v>
      </c>
      <c r="AA11" s="19">
        <v>74142.3</v>
      </c>
      <c r="AB11" s="19">
        <v>79801.7</v>
      </c>
      <c r="AC11" s="19">
        <v>74142.3</v>
      </c>
      <c r="AD11" s="19">
        <v>79801.7</v>
      </c>
      <c r="AE11" s="19"/>
      <c r="AF11" s="24"/>
    </row>
    <row r="12" spans="1:32" s="12" customFormat="1">
      <c r="A12" s="1">
        <v>2</v>
      </c>
      <c r="B12" s="5" t="s">
        <v>2</v>
      </c>
      <c r="C12" s="19"/>
      <c r="D12" s="19"/>
      <c r="E12" s="19"/>
      <c r="F12" s="19"/>
      <c r="G12" s="19"/>
      <c r="H12" s="19"/>
      <c r="I12" s="19"/>
      <c r="J12" s="19"/>
      <c r="K12" s="20">
        <v>4</v>
      </c>
      <c r="L12" s="20">
        <v>4</v>
      </c>
      <c r="M12" s="20">
        <v>1</v>
      </c>
      <c r="N12" s="20">
        <v>1</v>
      </c>
      <c r="O12" s="31">
        <v>20600.2</v>
      </c>
      <c r="P12" s="31">
        <v>22239.3</v>
      </c>
      <c r="Q12" s="19">
        <v>17708.2</v>
      </c>
      <c r="R12" s="19">
        <v>17695.7</v>
      </c>
      <c r="S12" s="19">
        <v>19979.400000000001</v>
      </c>
      <c r="T12" s="19">
        <v>19837.400000000001</v>
      </c>
      <c r="U12" s="19">
        <v>7340.5</v>
      </c>
      <c r="V12" s="19">
        <v>7291</v>
      </c>
      <c r="W12" s="19">
        <v>8750.5</v>
      </c>
      <c r="X12" s="19">
        <v>8729.6</v>
      </c>
      <c r="Y12" s="19">
        <v>1435.4</v>
      </c>
      <c r="Z12" s="19">
        <v>1391</v>
      </c>
      <c r="AA12" s="19">
        <v>5776.9</v>
      </c>
      <c r="AB12" s="19">
        <v>6308</v>
      </c>
      <c r="AC12" s="19">
        <v>4081</v>
      </c>
      <c r="AD12" s="19">
        <v>6308</v>
      </c>
      <c r="AE12" s="19"/>
      <c r="AF12" s="24"/>
    </row>
    <row r="13" spans="1:32" s="12" customFormat="1">
      <c r="A13" s="1">
        <v>3</v>
      </c>
      <c r="B13" s="5" t="s">
        <v>3</v>
      </c>
      <c r="C13" s="19"/>
      <c r="D13" s="19"/>
      <c r="E13" s="19"/>
      <c r="F13" s="19"/>
      <c r="G13" s="19"/>
      <c r="H13" s="19"/>
      <c r="I13" s="19"/>
      <c r="J13" s="19"/>
      <c r="K13" s="20">
        <v>2</v>
      </c>
      <c r="L13" s="20">
        <v>2</v>
      </c>
      <c r="M13" s="20">
        <v>1</v>
      </c>
      <c r="N13" s="20">
        <v>1</v>
      </c>
      <c r="O13" s="19">
        <v>14698.5</v>
      </c>
      <c r="P13" s="19">
        <v>19937.400000000001</v>
      </c>
      <c r="Q13" s="19">
        <v>13740</v>
      </c>
      <c r="R13" s="19">
        <v>13740</v>
      </c>
      <c r="S13" s="19">
        <v>18287.400000000001</v>
      </c>
      <c r="T13" s="19">
        <v>18287.400000000001</v>
      </c>
      <c r="U13" s="19">
        <v>8330</v>
      </c>
      <c r="V13" s="19">
        <v>8330</v>
      </c>
      <c r="W13" s="19">
        <v>11711.2</v>
      </c>
      <c r="X13" s="19">
        <v>11711.2</v>
      </c>
      <c r="Y13" s="19">
        <v>958.5</v>
      </c>
      <c r="Z13" s="19">
        <v>1650</v>
      </c>
      <c r="AA13" s="19">
        <v>0</v>
      </c>
      <c r="AB13" s="19">
        <v>0</v>
      </c>
      <c r="AC13" s="19">
        <v>0</v>
      </c>
      <c r="AD13" s="19">
        <v>0</v>
      </c>
      <c r="AE13" s="19"/>
      <c r="AF13" s="24"/>
    </row>
    <row r="14" spans="1:32" s="12" customFormat="1">
      <c r="A14" s="1">
        <v>4</v>
      </c>
      <c r="B14" s="5" t="s">
        <v>4</v>
      </c>
      <c r="C14" s="19"/>
      <c r="D14" s="19"/>
      <c r="E14" s="19"/>
      <c r="F14" s="19"/>
      <c r="G14" s="19"/>
      <c r="H14" s="19"/>
      <c r="I14" s="19"/>
      <c r="J14" s="19"/>
      <c r="K14" s="20">
        <v>3</v>
      </c>
      <c r="L14" s="20">
        <v>3</v>
      </c>
      <c r="M14" s="20">
        <v>1</v>
      </c>
      <c r="N14" s="20">
        <v>1</v>
      </c>
      <c r="O14" s="19">
        <v>25698</v>
      </c>
      <c r="P14" s="19">
        <v>32069.200000000001</v>
      </c>
      <c r="Q14" s="19">
        <v>24460</v>
      </c>
      <c r="R14" s="19">
        <v>23480</v>
      </c>
      <c r="S14" s="19">
        <v>30522.3</v>
      </c>
      <c r="T14" s="19">
        <v>29349</v>
      </c>
      <c r="U14" s="19">
        <v>15100</v>
      </c>
      <c r="V14" s="19">
        <v>15058</v>
      </c>
      <c r="W14" s="19">
        <v>19250</v>
      </c>
      <c r="X14" s="19">
        <v>19225.2</v>
      </c>
      <c r="Y14" s="19">
        <v>2218</v>
      </c>
      <c r="Z14" s="19">
        <v>2720.2</v>
      </c>
      <c r="AA14" s="19">
        <v>2200</v>
      </c>
      <c r="AB14" s="19">
        <v>2750</v>
      </c>
      <c r="AC14" s="19">
        <v>2200</v>
      </c>
      <c r="AD14" s="19">
        <v>2750</v>
      </c>
      <c r="AE14" s="19"/>
      <c r="AF14" s="24"/>
    </row>
    <row r="15" spans="1:32" s="12" customFormat="1">
      <c r="A15" s="1">
        <v>5</v>
      </c>
      <c r="B15" s="5" t="s">
        <v>5</v>
      </c>
      <c r="C15" s="19"/>
      <c r="D15" s="19"/>
      <c r="E15" s="19"/>
      <c r="F15" s="19"/>
      <c r="G15" s="19"/>
      <c r="H15" s="19"/>
      <c r="I15" s="19"/>
      <c r="J15" s="19"/>
      <c r="K15" s="20">
        <v>2</v>
      </c>
      <c r="L15" s="20">
        <v>2</v>
      </c>
      <c r="M15" s="20">
        <v>1</v>
      </c>
      <c r="N15" s="20">
        <v>1</v>
      </c>
      <c r="O15" s="19">
        <v>16525.5</v>
      </c>
      <c r="P15" s="19">
        <v>19845.400000000001</v>
      </c>
      <c r="Q15" s="19">
        <v>17420</v>
      </c>
      <c r="R15" s="19">
        <v>15885.8</v>
      </c>
      <c r="S15" s="19">
        <v>19932.5</v>
      </c>
      <c r="T15" s="19">
        <v>18817.400000000001</v>
      </c>
      <c r="U15" s="19">
        <v>10700</v>
      </c>
      <c r="V15" s="19">
        <v>8522.5</v>
      </c>
      <c r="W15" s="19">
        <v>12525</v>
      </c>
      <c r="X15" s="19">
        <v>12068.7</v>
      </c>
      <c r="Y15" s="19">
        <v>639.70000000000005</v>
      </c>
      <c r="Z15" s="19">
        <v>1028</v>
      </c>
      <c r="AA15" s="19">
        <v>0</v>
      </c>
      <c r="AB15" s="19">
        <v>0</v>
      </c>
      <c r="AC15" s="19">
        <v>0</v>
      </c>
      <c r="AD15" s="19">
        <v>400</v>
      </c>
      <c r="AE15" s="19"/>
      <c r="AF15" s="24"/>
    </row>
    <row r="16" spans="1:32" s="12" customFormat="1">
      <c r="A16" s="1">
        <v>6</v>
      </c>
      <c r="B16" s="5" t="s">
        <v>6</v>
      </c>
      <c r="C16" s="19"/>
      <c r="D16" s="19"/>
      <c r="E16" s="19"/>
      <c r="F16" s="19"/>
      <c r="G16" s="19"/>
      <c r="H16" s="19"/>
      <c r="I16" s="19"/>
      <c r="J16" s="19"/>
      <c r="K16" s="20">
        <v>2</v>
      </c>
      <c r="L16" s="20">
        <v>2</v>
      </c>
      <c r="M16" s="20">
        <v>1</v>
      </c>
      <c r="N16" s="20">
        <v>1</v>
      </c>
      <c r="O16" s="19">
        <v>11376.6</v>
      </c>
      <c r="P16" s="19">
        <v>10854</v>
      </c>
      <c r="Q16" s="19">
        <v>10622.7</v>
      </c>
      <c r="R16" s="19">
        <v>10505</v>
      </c>
      <c r="S16" s="19">
        <v>10536.6</v>
      </c>
      <c r="T16" s="19">
        <v>10003</v>
      </c>
      <c r="U16" s="19">
        <v>6900</v>
      </c>
      <c r="V16" s="19">
        <v>6750</v>
      </c>
      <c r="W16" s="19">
        <v>7699.9</v>
      </c>
      <c r="X16" s="19">
        <v>7235</v>
      </c>
      <c r="Y16" s="19">
        <v>871.6</v>
      </c>
      <c r="Z16" s="19">
        <v>851</v>
      </c>
      <c r="AA16" s="19">
        <v>300</v>
      </c>
      <c r="AB16" s="19">
        <v>200</v>
      </c>
      <c r="AC16" s="19">
        <v>300</v>
      </c>
      <c r="AD16" s="19">
        <v>200</v>
      </c>
      <c r="AE16" s="19"/>
      <c r="AF16" s="24"/>
    </row>
    <row r="17" spans="1:32" s="12" customFormat="1">
      <c r="A17" s="1">
        <v>7</v>
      </c>
      <c r="B17" s="5" t="s">
        <v>7</v>
      </c>
      <c r="C17" s="19"/>
      <c r="D17" s="19"/>
      <c r="E17" s="19"/>
      <c r="F17" s="19"/>
      <c r="G17" s="19"/>
      <c r="H17" s="19"/>
      <c r="I17" s="19"/>
      <c r="J17" s="19"/>
      <c r="K17" s="25">
        <v>2</v>
      </c>
      <c r="L17" s="25">
        <v>2</v>
      </c>
      <c r="M17" s="25">
        <v>1</v>
      </c>
      <c r="N17" s="25">
        <v>1</v>
      </c>
      <c r="O17" s="19">
        <v>6351</v>
      </c>
      <c r="P17" s="19">
        <v>7541.2</v>
      </c>
      <c r="Q17" s="19">
        <v>7100</v>
      </c>
      <c r="R17" s="19">
        <v>5951</v>
      </c>
      <c r="S17" s="19">
        <v>7988.8</v>
      </c>
      <c r="T17" s="19">
        <v>7190.2</v>
      </c>
      <c r="U17" s="19">
        <v>4100</v>
      </c>
      <c r="V17" s="19">
        <v>3941</v>
      </c>
      <c r="W17" s="19">
        <v>4522.2</v>
      </c>
      <c r="X17" s="19">
        <v>4197.8999999999996</v>
      </c>
      <c r="Y17" s="19">
        <v>400</v>
      </c>
      <c r="Z17" s="19">
        <v>351</v>
      </c>
      <c r="AA17" s="19">
        <v>0</v>
      </c>
      <c r="AB17" s="19">
        <v>0</v>
      </c>
      <c r="AC17" s="19">
        <v>0</v>
      </c>
      <c r="AD17" s="19">
        <v>0</v>
      </c>
      <c r="AE17" s="19"/>
      <c r="AF17" s="24"/>
    </row>
    <row r="18" spans="1:32" s="12" customFormat="1">
      <c r="A18" s="1">
        <v>8</v>
      </c>
      <c r="B18" s="5" t="s">
        <v>8</v>
      </c>
      <c r="C18" s="19"/>
      <c r="D18" s="19"/>
      <c r="E18" s="19"/>
      <c r="F18" s="19"/>
      <c r="G18" s="19"/>
      <c r="H18" s="19"/>
      <c r="I18" s="19"/>
      <c r="J18" s="19"/>
      <c r="K18" s="20">
        <v>1</v>
      </c>
      <c r="L18" s="20">
        <v>1</v>
      </c>
      <c r="M18" s="20">
        <v>1</v>
      </c>
      <c r="N18" s="20">
        <v>1</v>
      </c>
      <c r="O18" s="19">
        <v>4045</v>
      </c>
      <c r="P18" s="19">
        <v>4916.8999999999996</v>
      </c>
      <c r="Q18" s="19">
        <v>4000</v>
      </c>
      <c r="R18" s="19">
        <v>3460</v>
      </c>
      <c r="S18" s="19">
        <v>4436</v>
      </c>
      <c r="T18" s="19">
        <v>4041.5</v>
      </c>
      <c r="U18" s="19">
        <v>4000</v>
      </c>
      <c r="V18" s="19">
        <v>3460</v>
      </c>
      <c r="W18" s="19">
        <v>4436</v>
      </c>
      <c r="X18" s="19">
        <v>4041.5</v>
      </c>
      <c r="Y18" s="19">
        <v>585</v>
      </c>
      <c r="Z18" s="19">
        <v>875.4</v>
      </c>
      <c r="AA18" s="19">
        <v>5000</v>
      </c>
      <c r="AB18" s="19">
        <v>0</v>
      </c>
      <c r="AC18" s="19">
        <v>500</v>
      </c>
      <c r="AD18" s="19">
        <v>0</v>
      </c>
      <c r="AE18" s="19"/>
      <c r="AF18" s="24"/>
    </row>
    <row r="19" spans="1:32" s="12" customFormat="1">
      <c r="A19" s="1">
        <v>9</v>
      </c>
      <c r="B19" s="5" t="s">
        <v>9</v>
      </c>
      <c r="C19" s="19"/>
      <c r="D19" s="19"/>
      <c r="E19" s="19"/>
      <c r="F19" s="19"/>
      <c r="G19" s="19"/>
      <c r="H19" s="19"/>
      <c r="I19" s="19"/>
      <c r="J19" s="19"/>
      <c r="K19" s="20">
        <v>1</v>
      </c>
      <c r="L19" s="20">
        <v>1</v>
      </c>
      <c r="M19" s="20">
        <v>1</v>
      </c>
      <c r="N19" s="20">
        <v>1</v>
      </c>
      <c r="O19" s="19">
        <v>8370.1</v>
      </c>
      <c r="P19" s="19">
        <v>9868.2000000000007</v>
      </c>
      <c r="Q19" s="19">
        <v>7878</v>
      </c>
      <c r="R19" s="19">
        <v>6639.2</v>
      </c>
      <c r="S19" s="19">
        <v>8128.1</v>
      </c>
      <c r="T19" s="19">
        <v>8128.1</v>
      </c>
      <c r="U19" s="19">
        <v>7878</v>
      </c>
      <c r="V19" s="19">
        <v>6639.2</v>
      </c>
      <c r="W19" s="19">
        <v>8128.1</v>
      </c>
      <c r="X19" s="19">
        <v>8128.1</v>
      </c>
      <c r="Y19" s="19">
        <v>1730.9</v>
      </c>
      <c r="Z19" s="19">
        <v>1740.1</v>
      </c>
      <c r="AA19" s="19">
        <v>200</v>
      </c>
      <c r="AB19" s="19">
        <v>250</v>
      </c>
      <c r="AC19" s="19">
        <v>200</v>
      </c>
      <c r="AD19" s="19">
        <v>250</v>
      </c>
      <c r="AE19" s="19"/>
      <c r="AF19" s="24"/>
    </row>
    <row r="20" spans="1:32" s="12" customFormat="1">
      <c r="A20" s="1">
        <v>10</v>
      </c>
      <c r="B20" s="14" t="s">
        <v>64</v>
      </c>
      <c r="C20" s="19"/>
      <c r="D20" s="19"/>
      <c r="E20" s="19"/>
      <c r="F20" s="19"/>
      <c r="G20" s="19"/>
      <c r="H20" s="19"/>
      <c r="I20" s="19"/>
      <c r="J20" s="19"/>
      <c r="K20" s="20">
        <v>14</v>
      </c>
      <c r="L20" s="20">
        <v>14</v>
      </c>
      <c r="M20" s="20">
        <v>6</v>
      </c>
      <c r="N20" s="20">
        <v>6</v>
      </c>
      <c r="O20" s="31">
        <v>152131</v>
      </c>
      <c r="P20" s="31">
        <v>182240.4</v>
      </c>
      <c r="Q20" s="19">
        <v>142144.70000000001</v>
      </c>
      <c r="R20" s="19">
        <v>128821.3</v>
      </c>
      <c r="S20" s="19">
        <v>161178.29999999999</v>
      </c>
      <c r="T20" s="19">
        <v>151229.9</v>
      </c>
      <c r="U20" s="19">
        <v>76584.2</v>
      </c>
      <c r="V20" s="19">
        <v>65462</v>
      </c>
      <c r="W20" s="19">
        <v>80690</v>
      </c>
      <c r="X20" s="19">
        <v>76860.800000000003</v>
      </c>
      <c r="Y20" s="19">
        <v>17389.400000000001</v>
      </c>
      <c r="Z20" s="19">
        <v>22675.3</v>
      </c>
      <c r="AA20" s="19">
        <v>38091.4</v>
      </c>
      <c r="AB20" s="19">
        <v>40629.199999999997</v>
      </c>
      <c r="AC20" s="19">
        <v>26300</v>
      </c>
      <c r="AD20" s="19">
        <v>40629.199999999997</v>
      </c>
      <c r="AE20" s="19"/>
      <c r="AF20" s="24"/>
    </row>
    <row r="21" spans="1:32" s="12" customFormat="1">
      <c r="A21" s="1">
        <v>11</v>
      </c>
      <c r="B21" s="5" t="s">
        <v>10</v>
      </c>
      <c r="C21" s="19"/>
      <c r="D21" s="19"/>
      <c r="E21" s="19"/>
      <c r="F21" s="19"/>
      <c r="G21" s="19"/>
      <c r="H21" s="19"/>
      <c r="I21" s="19"/>
      <c r="J21" s="19"/>
      <c r="K21" s="20">
        <v>2</v>
      </c>
      <c r="L21" s="20">
        <v>2</v>
      </c>
      <c r="M21" s="20">
        <v>1</v>
      </c>
      <c r="N21" s="20">
        <v>1</v>
      </c>
      <c r="O21" s="19">
        <v>26702</v>
      </c>
      <c r="P21" s="19">
        <v>26037.5</v>
      </c>
      <c r="Q21" s="19">
        <v>27566</v>
      </c>
      <c r="R21" s="19">
        <v>24590.6</v>
      </c>
      <c r="S21" s="19">
        <v>28674.1</v>
      </c>
      <c r="T21" s="19">
        <v>24268.799999999999</v>
      </c>
      <c r="U21" s="19">
        <v>13716</v>
      </c>
      <c r="V21" s="19">
        <v>12152.2</v>
      </c>
      <c r="W21" s="19">
        <v>16070</v>
      </c>
      <c r="X21" s="19">
        <v>13498.7</v>
      </c>
      <c r="Y21" s="19">
        <v>2111.4</v>
      </c>
      <c r="Z21" s="19">
        <v>1768.7</v>
      </c>
      <c r="AA21" s="19">
        <v>0</v>
      </c>
      <c r="AB21" s="19">
        <v>0</v>
      </c>
      <c r="AC21" s="19">
        <v>0</v>
      </c>
      <c r="AD21" s="19">
        <v>0</v>
      </c>
      <c r="AE21" s="19"/>
      <c r="AF21" s="24"/>
    </row>
    <row r="22" spans="1:32" s="12" customFormat="1">
      <c r="A22" s="1">
        <v>12</v>
      </c>
      <c r="B22" s="14" t="s">
        <v>65</v>
      </c>
      <c r="C22" s="41">
        <v>4</v>
      </c>
      <c r="D22" s="41">
        <v>4</v>
      </c>
      <c r="E22" s="41"/>
      <c r="F22" s="41"/>
      <c r="G22" s="39"/>
      <c r="H22" s="39"/>
      <c r="I22" s="41"/>
      <c r="J22" s="41"/>
      <c r="K22" s="38">
        <v>4</v>
      </c>
      <c r="L22" s="38">
        <v>4</v>
      </c>
      <c r="M22" s="38">
        <v>2</v>
      </c>
      <c r="N22" s="38">
        <v>2</v>
      </c>
      <c r="O22" s="38">
        <v>42919</v>
      </c>
      <c r="P22" s="38">
        <v>29002.2</v>
      </c>
      <c r="Q22" s="27">
        <v>38386.199999999997</v>
      </c>
      <c r="R22" s="27">
        <v>38386.199999999997</v>
      </c>
      <c r="S22" s="27">
        <v>29695</v>
      </c>
      <c r="T22" s="27">
        <v>25553</v>
      </c>
      <c r="U22" s="27">
        <v>22482.400000000001</v>
      </c>
      <c r="V22" s="27">
        <v>22482.400000000001</v>
      </c>
      <c r="W22" s="27">
        <v>13475</v>
      </c>
      <c r="X22" s="27">
        <v>10565</v>
      </c>
      <c r="Y22" s="27">
        <v>4532.8</v>
      </c>
      <c r="Z22" s="27">
        <v>3449.2</v>
      </c>
      <c r="AA22" s="27">
        <v>8162.3</v>
      </c>
      <c r="AB22" s="27">
        <v>9613</v>
      </c>
      <c r="AC22" s="27">
        <v>5410</v>
      </c>
      <c r="AD22" s="27">
        <v>9075</v>
      </c>
      <c r="AE22" s="27"/>
      <c r="AF22" s="28"/>
    </row>
    <row r="23" spans="1:32" s="12" customFormat="1">
      <c r="A23" s="1">
        <v>13</v>
      </c>
      <c r="B23" s="5" t="s">
        <v>11</v>
      </c>
      <c r="C23" s="20"/>
      <c r="D23" s="20"/>
      <c r="E23" s="19"/>
      <c r="F23" s="19"/>
      <c r="G23" s="19"/>
      <c r="H23" s="19"/>
      <c r="I23" s="19"/>
      <c r="J23" s="19"/>
      <c r="K23" s="20">
        <v>1</v>
      </c>
      <c r="L23" s="20">
        <v>1</v>
      </c>
      <c r="M23" s="20">
        <v>1</v>
      </c>
      <c r="N23" s="20">
        <v>1</v>
      </c>
      <c r="O23" s="19">
        <v>7200</v>
      </c>
      <c r="P23" s="19">
        <v>7480</v>
      </c>
      <c r="Q23" s="19">
        <v>8000</v>
      </c>
      <c r="R23" s="19">
        <v>6800</v>
      </c>
      <c r="S23" s="19">
        <v>8000</v>
      </c>
      <c r="T23" s="19">
        <v>7000</v>
      </c>
      <c r="U23" s="19">
        <v>8000</v>
      </c>
      <c r="V23" s="19">
        <v>6800</v>
      </c>
      <c r="W23" s="19">
        <v>8000</v>
      </c>
      <c r="X23" s="19">
        <v>7000</v>
      </c>
      <c r="Y23" s="19">
        <v>400</v>
      </c>
      <c r="Z23" s="19">
        <v>480</v>
      </c>
      <c r="AA23" s="19">
        <v>0</v>
      </c>
      <c r="AB23" s="19">
        <v>0</v>
      </c>
      <c r="AC23" s="19">
        <v>0</v>
      </c>
      <c r="AD23" s="19">
        <v>0</v>
      </c>
      <c r="AE23" s="19"/>
      <c r="AF23" s="28"/>
    </row>
    <row r="24" spans="1:32" s="12" customFormat="1">
      <c r="A24" s="1">
        <v>14</v>
      </c>
      <c r="B24" s="5" t="s">
        <v>12</v>
      </c>
      <c r="C24" s="19"/>
      <c r="D24" s="19"/>
      <c r="E24" s="19"/>
      <c r="F24" s="19"/>
      <c r="G24" s="19"/>
      <c r="H24" s="19"/>
      <c r="I24" s="19"/>
      <c r="J24" s="19"/>
      <c r="K24" s="20">
        <v>1</v>
      </c>
      <c r="L24" s="20">
        <v>2</v>
      </c>
      <c r="M24" s="20">
        <v>1</v>
      </c>
      <c r="N24" s="20">
        <v>1</v>
      </c>
      <c r="O24" s="19">
        <v>2757</v>
      </c>
      <c r="P24" s="19">
        <v>3494.4</v>
      </c>
      <c r="Q24" s="19">
        <v>2550</v>
      </c>
      <c r="R24" s="19">
        <v>2550</v>
      </c>
      <c r="S24" s="19">
        <v>3304.4</v>
      </c>
      <c r="T24" s="19">
        <v>3304.4</v>
      </c>
      <c r="U24" s="19">
        <v>2100</v>
      </c>
      <c r="V24" s="19">
        <v>2100</v>
      </c>
      <c r="W24" s="19">
        <v>2600</v>
      </c>
      <c r="X24" s="19">
        <v>2600</v>
      </c>
      <c r="Y24" s="19">
        <v>207</v>
      </c>
      <c r="Z24" s="19">
        <v>190</v>
      </c>
      <c r="AA24" s="19">
        <v>0</v>
      </c>
      <c r="AB24" s="19">
        <v>0</v>
      </c>
      <c r="AC24" s="19">
        <v>0</v>
      </c>
      <c r="AD24" s="19">
        <v>0</v>
      </c>
      <c r="AE24" s="19"/>
      <c r="AF24" s="24"/>
    </row>
    <row r="25" spans="1:32">
      <c r="A25" s="1">
        <v>15</v>
      </c>
      <c r="B25" s="5" t="s">
        <v>13</v>
      </c>
      <c r="C25" s="34"/>
      <c r="D25" s="34"/>
      <c r="E25" s="34"/>
      <c r="F25" s="34"/>
      <c r="G25" s="35"/>
      <c r="H25" s="36"/>
      <c r="I25" s="34"/>
      <c r="J25" s="34"/>
      <c r="K25" s="34">
        <v>2</v>
      </c>
      <c r="L25" s="34">
        <v>2</v>
      </c>
      <c r="M25" s="34">
        <v>1</v>
      </c>
      <c r="N25" s="34">
        <v>1</v>
      </c>
      <c r="O25" s="37">
        <v>15172.5</v>
      </c>
      <c r="P25" s="37">
        <v>17162</v>
      </c>
      <c r="Q25" s="37">
        <v>18000</v>
      </c>
      <c r="R25" s="37">
        <v>14378</v>
      </c>
      <c r="S25" s="37">
        <v>24301.9</v>
      </c>
      <c r="T25" s="37">
        <v>17162</v>
      </c>
      <c r="U25" s="37">
        <v>12500</v>
      </c>
      <c r="V25" s="37">
        <v>10200</v>
      </c>
      <c r="W25" s="37">
        <v>15421.2</v>
      </c>
      <c r="X25" s="37">
        <v>9800</v>
      </c>
      <c r="Y25" s="37">
        <v>794.5</v>
      </c>
      <c r="Z25" s="37">
        <v>0</v>
      </c>
      <c r="AA25" s="19">
        <v>0</v>
      </c>
      <c r="AB25" s="19">
        <v>0</v>
      </c>
      <c r="AC25" s="19">
        <v>0</v>
      </c>
      <c r="AD25" s="19">
        <v>0</v>
      </c>
      <c r="AE25" s="37"/>
      <c r="AF25" s="24"/>
    </row>
    <row r="26" spans="1:32" s="12" customFormat="1">
      <c r="A26" s="1">
        <v>16</v>
      </c>
      <c r="B26" s="5" t="s">
        <v>14</v>
      </c>
      <c r="C26" s="19"/>
      <c r="D26" s="19"/>
      <c r="E26" s="19"/>
      <c r="F26" s="19"/>
      <c r="G26" s="19"/>
      <c r="H26" s="19"/>
      <c r="I26" s="19"/>
      <c r="J26" s="19"/>
      <c r="K26" s="20">
        <v>2</v>
      </c>
      <c r="L26" s="20">
        <v>2</v>
      </c>
      <c r="M26" s="20">
        <v>1</v>
      </c>
      <c r="N26" s="20">
        <v>1</v>
      </c>
      <c r="O26" s="19">
        <v>7366</v>
      </c>
      <c r="P26" s="19">
        <v>7794.7</v>
      </c>
      <c r="Q26" s="19">
        <v>6680</v>
      </c>
      <c r="R26" s="19">
        <v>6680</v>
      </c>
      <c r="S26" s="19">
        <v>7040.7</v>
      </c>
      <c r="T26" s="19">
        <v>7040.7</v>
      </c>
      <c r="U26" s="19">
        <v>3680</v>
      </c>
      <c r="V26" s="19">
        <v>3680</v>
      </c>
      <c r="W26" s="19">
        <v>3789.3</v>
      </c>
      <c r="X26" s="19">
        <v>3789.3</v>
      </c>
      <c r="Y26" s="19">
        <v>686</v>
      </c>
      <c r="Z26" s="19">
        <v>754</v>
      </c>
      <c r="AA26" s="19">
        <v>0</v>
      </c>
      <c r="AB26" s="19">
        <v>0</v>
      </c>
      <c r="AC26" s="19">
        <v>0</v>
      </c>
      <c r="AD26" s="19">
        <v>0</v>
      </c>
      <c r="AE26" s="19"/>
      <c r="AF26" s="24"/>
    </row>
    <row r="27" spans="1:32" s="12" customFormat="1">
      <c r="A27" s="1">
        <v>17</v>
      </c>
      <c r="B27" s="5" t="s">
        <v>15</v>
      </c>
      <c r="C27" s="19"/>
      <c r="D27" s="19"/>
      <c r="E27" s="19"/>
      <c r="F27" s="19"/>
      <c r="G27" s="19"/>
      <c r="H27" s="19"/>
      <c r="I27" s="19"/>
      <c r="J27" s="19"/>
      <c r="K27" s="20">
        <v>1</v>
      </c>
      <c r="L27" s="20">
        <v>1</v>
      </c>
      <c r="M27" s="20">
        <v>1</v>
      </c>
      <c r="N27" s="20">
        <v>1</v>
      </c>
      <c r="O27" s="19">
        <v>6686</v>
      </c>
      <c r="P27" s="19">
        <v>7201.1</v>
      </c>
      <c r="Q27" s="19">
        <v>6450</v>
      </c>
      <c r="R27" s="19">
        <v>6450</v>
      </c>
      <c r="S27" s="19">
        <v>6947.6</v>
      </c>
      <c r="T27" s="19">
        <v>6947.6</v>
      </c>
      <c r="U27" s="19">
        <v>6450</v>
      </c>
      <c r="V27" s="19">
        <v>6450</v>
      </c>
      <c r="W27" s="19">
        <v>6947.6</v>
      </c>
      <c r="X27" s="19">
        <v>6947.6</v>
      </c>
      <c r="Y27" s="19">
        <v>236</v>
      </c>
      <c r="Z27" s="19">
        <v>253.5</v>
      </c>
      <c r="AA27" s="19">
        <v>0</v>
      </c>
      <c r="AB27" s="19">
        <v>0</v>
      </c>
      <c r="AC27" s="19">
        <v>0</v>
      </c>
      <c r="AD27" s="19">
        <v>0</v>
      </c>
      <c r="AE27" s="19"/>
      <c r="AF27" s="24"/>
    </row>
    <row r="28" spans="1:32" s="12" customFormat="1">
      <c r="A28" s="1">
        <v>18</v>
      </c>
      <c r="B28" s="5" t="s">
        <v>16</v>
      </c>
      <c r="C28" s="19"/>
      <c r="D28" s="19"/>
      <c r="E28" s="19"/>
      <c r="F28" s="19"/>
      <c r="G28" s="19"/>
      <c r="H28" s="19"/>
      <c r="I28" s="19"/>
      <c r="J28" s="19"/>
      <c r="K28" s="20">
        <v>1</v>
      </c>
      <c r="L28" s="20">
        <v>1</v>
      </c>
      <c r="M28" s="20">
        <v>1</v>
      </c>
      <c r="N28" s="20">
        <v>1</v>
      </c>
      <c r="O28" s="46">
        <v>4980</v>
      </c>
      <c r="P28" s="47">
        <v>4699.3999999999996</v>
      </c>
      <c r="Q28" s="19">
        <v>4200</v>
      </c>
      <c r="R28" s="19">
        <v>4200</v>
      </c>
      <c r="S28" s="19">
        <v>3900</v>
      </c>
      <c r="T28" s="19">
        <v>3895.4</v>
      </c>
      <c r="U28" s="19">
        <v>4200</v>
      </c>
      <c r="V28" s="19">
        <v>4200</v>
      </c>
      <c r="W28" s="19">
        <v>3900</v>
      </c>
      <c r="X28" s="19">
        <v>3895.4</v>
      </c>
      <c r="Y28" s="19">
        <v>780</v>
      </c>
      <c r="Z28" s="19">
        <v>804</v>
      </c>
      <c r="AA28" s="19">
        <v>0</v>
      </c>
      <c r="AB28" s="19">
        <v>0</v>
      </c>
      <c r="AC28" s="19">
        <v>0</v>
      </c>
      <c r="AD28" s="19">
        <v>0</v>
      </c>
      <c r="AE28" s="47"/>
      <c r="AF28" s="24"/>
    </row>
    <row r="29" spans="1:32" s="12" customFormat="1">
      <c r="A29" s="1">
        <v>19</v>
      </c>
      <c r="B29" s="5" t="s">
        <v>17</v>
      </c>
      <c r="C29" s="20">
        <v>1</v>
      </c>
      <c r="D29" s="20"/>
      <c r="E29" s="20"/>
      <c r="F29" s="20"/>
      <c r="G29" s="19"/>
      <c r="H29" s="19"/>
      <c r="I29" s="19"/>
      <c r="J29" s="19"/>
      <c r="K29" s="20">
        <v>1</v>
      </c>
      <c r="L29" s="20">
        <v>2</v>
      </c>
      <c r="M29" s="20">
        <v>1</v>
      </c>
      <c r="N29" s="20">
        <v>1</v>
      </c>
      <c r="O29" s="19">
        <v>7471.7</v>
      </c>
      <c r="P29" s="19">
        <v>10332.6</v>
      </c>
      <c r="Q29" s="19">
        <v>9600</v>
      </c>
      <c r="R29" s="19">
        <v>7023.8</v>
      </c>
      <c r="S29" s="19">
        <v>11034.6</v>
      </c>
      <c r="T29" s="19">
        <v>9671.1</v>
      </c>
      <c r="U29" s="19">
        <v>7240</v>
      </c>
      <c r="V29" s="19">
        <v>4696</v>
      </c>
      <c r="W29" s="19">
        <v>8378.4</v>
      </c>
      <c r="X29" s="19">
        <v>7304.9</v>
      </c>
      <c r="Y29" s="19">
        <v>447.9</v>
      </c>
      <c r="Z29" s="19">
        <v>661.5</v>
      </c>
      <c r="AA29" s="19">
        <v>0</v>
      </c>
      <c r="AB29" s="19">
        <v>0</v>
      </c>
      <c r="AC29" s="19">
        <v>0</v>
      </c>
      <c r="AD29" s="19">
        <v>0</v>
      </c>
      <c r="AE29" s="19"/>
      <c r="AF29" s="24"/>
    </row>
    <row r="30" spans="1:32" s="12" customFormat="1">
      <c r="A30" s="1">
        <v>20</v>
      </c>
      <c r="B30" s="5" t="s">
        <v>33</v>
      </c>
      <c r="C30" s="21"/>
      <c r="D30" s="21"/>
      <c r="E30" s="21"/>
      <c r="F30" s="21"/>
      <c r="G30" s="22"/>
      <c r="H30" s="22"/>
      <c r="I30" s="22"/>
      <c r="J30" s="22"/>
      <c r="K30" s="21">
        <v>1</v>
      </c>
      <c r="L30" s="21">
        <v>1</v>
      </c>
      <c r="M30" s="21">
        <v>1</v>
      </c>
      <c r="N30" s="21">
        <v>1</v>
      </c>
      <c r="O30" s="22">
        <v>2145</v>
      </c>
      <c r="P30" s="22">
        <v>2954</v>
      </c>
      <c r="Q30" s="22">
        <v>2000</v>
      </c>
      <c r="R30" s="22">
        <v>2000</v>
      </c>
      <c r="S30" s="19">
        <v>2800</v>
      </c>
      <c r="T30" s="19">
        <v>2800</v>
      </c>
      <c r="U30" s="22">
        <v>2000</v>
      </c>
      <c r="V30" s="22">
        <v>2000</v>
      </c>
      <c r="W30" s="19">
        <v>2800</v>
      </c>
      <c r="X30" s="19">
        <v>2800</v>
      </c>
      <c r="Y30" s="22">
        <v>145</v>
      </c>
      <c r="Z30" s="22">
        <v>154</v>
      </c>
      <c r="AA30" s="22">
        <v>0</v>
      </c>
      <c r="AB30" s="22">
        <v>0</v>
      </c>
      <c r="AC30" s="22">
        <v>0</v>
      </c>
      <c r="AD30" s="22">
        <v>0</v>
      </c>
      <c r="AE30" s="22"/>
      <c r="AF30" s="28"/>
    </row>
    <row r="31" spans="1:32">
      <c r="A31" s="1">
        <v>21</v>
      </c>
      <c r="B31" s="5" t="s">
        <v>18</v>
      </c>
      <c r="C31" s="21"/>
      <c r="D31" s="21"/>
      <c r="E31" s="21"/>
      <c r="F31" s="21"/>
      <c r="G31" s="22"/>
      <c r="H31" s="22"/>
      <c r="I31" s="22"/>
      <c r="J31" s="22"/>
      <c r="K31" s="21">
        <v>1</v>
      </c>
      <c r="L31" s="21">
        <v>1</v>
      </c>
      <c r="M31" s="21">
        <v>1</v>
      </c>
      <c r="N31" s="21">
        <v>1</v>
      </c>
      <c r="O31" s="22">
        <v>3646.7</v>
      </c>
      <c r="P31" s="22">
        <v>3510.5</v>
      </c>
      <c r="Q31" s="22">
        <v>3400</v>
      </c>
      <c r="R31" s="22">
        <v>3399.2</v>
      </c>
      <c r="S31" s="19">
        <v>3500</v>
      </c>
      <c r="T31" s="19">
        <v>3206</v>
      </c>
      <c r="U31" s="22">
        <v>3400</v>
      </c>
      <c r="V31" s="22">
        <v>3399.2</v>
      </c>
      <c r="W31" s="19">
        <v>3500</v>
      </c>
      <c r="X31" s="19">
        <v>3206</v>
      </c>
      <c r="Y31" s="22">
        <v>318.2</v>
      </c>
      <c r="Z31" s="22">
        <v>327.8</v>
      </c>
      <c r="AA31" s="22">
        <v>0</v>
      </c>
      <c r="AB31" s="22">
        <v>0</v>
      </c>
      <c r="AC31" s="22">
        <v>0</v>
      </c>
      <c r="AD31" s="22">
        <v>0</v>
      </c>
      <c r="AE31" s="22"/>
      <c r="AF31" s="28"/>
    </row>
    <row r="32" spans="1:32" s="12" customFormat="1">
      <c r="A32" s="1">
        <v>22</v>
      </c>
      <c r="B32" s="5" t="s">
        <v>19</v>
      </c>
      <c r="C32" s="21"/>
      <c r="D32" s="21"/>
      <c r="E32" s="21"/>
      <c r="F32" s="21"/>
      <c r="G32" s="22"/>
      <c r="H32" s="22"/>
      <c r="I32" s="22"/>
      <c r="J32" s="22"/>
      <c r="K32" s="21">
        <v>1</v>
      </c>
      <c r="L32" s="21">
        <v>1</v>
      </c>
      <c r="M32" s="21">
        <v>1</v>
      </c>
      <c r="N32" s="21">
        <v>1</v>
      </c>
      <c r="O32" s="22">
        <v>2020.7</v>
      </c>
      <c r="P32" s="22">
        <v>1985.8</v>
      </c>
      <c r="Q32" s="22">
        <v>1874.2</v>
      </c>
      <c r="R32" s="22">
        <v>1702.5</v>
      </c>
      <c r="S32" s="19">
        <v>2218.9</v>
      </c>
      <c r="T32" s="19">
        <v>1658</v>
      </c>
      <c r="U32" s="22">
        <v>1874.2</v>
      </c>
      <c r="V32" s="22">
        <v>1702.5</v>
      </c>
      <c r="W32" s="19">
        <v>2218.9</v>
      </c>
      <c r="X32" s="19">
        <v>1658</v>
      </c>
      <c r="Y32" s="22">
        <v>291.2</v>
      </c>
      <c r="Z32" s="22">
        <v>288.8</v>
      </c>
      <c r="AA32" s="22">
        <v>0</v>
      </c>
      <c r="AB32" s="22">
        <v>0</v>
      </c>
      <c r="AC32" s="22">
        <v>0</v>
      </c>
      <c r="AD32" s="22">
        <v>0</v>
      </c>
      <c r="AE32" s="22"/>
      <c r="AF32" s="28"/>
    </row>
    <row r="33" spans="1:32" s="12" customFormat="1">
      <c r="A33" s="1">
        <v>23</v>
      </c>
      <c r="B33" s="5" t="s">
        <v>20</v>
      </c>
      <c r="C33" s="21"/>
      <c r="D33" s="21"/>
      <c r="E33" s="21"/>
      <c r="F33" s="21"/>
      <c r="G33" s="22"/>
      <c r="H33" s="22"/>
      <c r="I33" s="22"/>
      <c r="J33" s="22"/>
      <c r="K33" s="21">
        <v>1</v>
      </c>
      <c r="L33" s="21">
        <v>1</v>
      </c>
      <c r="M33" s="21">
        <v>1</v>
      </c>
      <c r="N33" s="21">
        <v>1</v>
      </c>
      <c r="O33" s="43">
        <v>2913</v>
      </c>
      <c r="P33" s="43">
        <v>3640</v>
      </c>
      <c r="Q33" s="43">
        <v>2689</v>
      </c>
      <c r="R33" s="43">
        <v>2689</v>
      </c>
      <c r="S33" s="43">
        <v>3391</v>
      </c>
      <c r="T33" s="43">
        <v>3391</v>
      </c>
      <c r="U33" s="43">
        <v>2689</v>
      </c>
      <c r="V33" s="43">
        <v>2689</v>
      </c>
      <c r="W33" s="43">
        <v>3391</v>
      </c>
      <c r="X33" s="43">
        <v>3391</v>
      </c>
      <c r="Y33" s="43">
        <v>224</v>
      </c>
      <c r="Z33" s="43">
        <v>249</v>
      </c>
      <c r="AA33" s="22">
        <v>0</v>
      </c>
      <c r="AB33" s="22">
        <v>0</v>
      </c>
      <c r="AC33" s="22">
        <v>0</v>
      </c>
      <c r="AD33" s="22">
        <v>0</v>
      </c>
      <c r="AE33" s="22"/>
      <c r="AF33" s="28"/>
    </row>
    <row r="34" spans="1:32" s="12" customFormat="1">
      <c r="A34" s="1">
        <v>24</v>
      </c>
      <c r="B34" s="5" t="s">
        <v>21</v>
      </c>
      <c r="C34" s="21"/>
      <c r="D34" s="21"/>
      <c r="E34" s="21"/>
      <c r="F34" s="21"/>
      <c r="G34" s="22"/>
      <c r="H34" s="22"/>
      <c r="I34" s="22"/>
      <c r="J34" s="22"/>
      <c r="K34" s="21">
        <v>1</v>
      </c>
      <c r="L34" s="21">
        <v>1</v>
      </c>
      <c r="M34" s="21">
        <v>1</v>
      </c>
      <c r="N34" s="21">
        <v>1</v>
      </c>
      <c r="O34" s="32">
        <v>3000</v>
      </c>
      <c r="P34" s="32">
        <v>6016.6</v>
      </c>
      <c r="Q34" s="22">
        <v>3000</v>
      </c>
      <c r="R34" s="22">
        <v>3000</v>
      </c>
      <c r="S34" s="19">
        <v>5420.6</v>
      </c>
      <c r="T34" s="19">
        <v>5420.6</v>
      </c>
      <c r="U34" s="22">
        <v>3000</v>
      </c>
      <c r="V34" s="22">
        <v>3000</v>
      </c>
      <c r="W34" s="19">
        <v>5420.6</v>
      </c>
      <c r="X34" s="19">
        <v>5420.6</v>
      </c>
      <c r="Y34" s="22">
        <v>0</v>
      </c>
      <c r="Z34" s="22">
        <v>596</v>
      </c>
      <c r="AA34" s="22">
        <v>0</v>
      </c>
      <c r="AB34" s="22">
        <v>0</v>
      </c>
      <c r="AC34" s="22">
        <v>0</v>
      </c>
      <c r="AD34" s="22">
        <v>0</v>
      </c>
      <c r="AE34" s="22"/>
      <c r="AF34" s="28"/>
    </row>
    <row r="35" spans="1:32" s="12" customFormat="1">
      <c r="A35" s="1">
        <v>25</v>
      </c>
      <c r="B35" s="5" t="s">
        <v>22</v>
      </c>
      <c r="C35" s="21"/>
      <c r="D35" s="21"/>
      <c r="E35" s="21"/>
      <c r="F35" s="21"/>
      <c r="G35" s="22"/>
      <c r="H35" s="22"/>
      <c r="I35" s="22"/>
      <c r="J35" s="22"/>
      <c r="K35" s="21">
        <v>1</v>
      </c>
      <c r="L35" s="21">
        <v>1</v>
      </c>
      <c r="M35" s="21">
        <v>1</v>
      </c>
      <c r="N35" s="21">
        <v>1</v>
      </c>
      <c r="O35" s="32">
        <v>1139.5</v>
      </c>
      <c r="P35" s="32">
        <v>1596</v>
      </c>
      <c r="Q35" s="22">
        <v>1741</v>
      </c>
      <c r="R35" s="22">
        <v>940</v>
      </c>
      <c r="S35" s="19">
        <v>2118</v>
      </c>
      <c r="T35" s="19">
        <v>1460</v>
      </c>
      <c r="U35" s="22">
        <v>1741</v>
      </c>
      <c r="V35" s="22">
        <v>940</v>
      </c>
      <c r="W35" s="19">
        <v>2118</v>
      </c>
      <c r="X35" s="19">
        <v>1460</v>
      </c>
      <c r="Y35" s="22">
        <v>199.5</v>
      </c>
      <c r="Z35" s="22">
        <v>136</v>
      </c>
      <c r="AA35" s="22">
        <v>0</v>
      </c>
      <c r="AB35" s="22">
        <v>0</v>
      </c>
      <c r="AC35" s="22">
        <v>0</v>
      </c>
      <c r="AD35" s="22">
        <v>0</v>
      </c>
      <c r="AE35" s="22"/>
      <c r="AF35" s="28"/>
    </row>
    <row r="36" spans="1:32" ht="13.5" customHeight="1">
      <c r="A36" s="1">
        <v>26</v>
      </c>
      <c r="B36" s="30" t="s">
        <v>66</v>
      </c>
      <c r="C36" s="21"/>
      <c r="D36" s="21"/>
      <c r="E36" s="21"/>
      <c r="F36" s="21"/>
      <c r="G36" s="22"/>
      <c r="H36" s="22"/>
      <c r="I36" s="22"/>
      <c r="J36" s="22"/>
      <c r="K36" s="21">
        <v>1</v>
      </c>
      <c r="L36" s="21">
        <v>1</v>
      </c>
      <c r="M36" s="21">
        <v>1</v>
      </c>
      <c r="N36" s="21">
        <v>1</v>
      </c>
      <c r="O36" s="32">
        <v>3209.4</v>
      </c>
      <c r="P36" s="32">
        <v>3198</v>
      </c>
      <c r="Q36" s="22">
        <v>3000</v>
      </c>
      <c r="R36" s="22">
        <v>2863.4</v>
      </c>
      <c r="S36" s="19">
        <v>2800</v>
      </c>
      <c r="T36" s="19">
        <v>2798.3</v>
      </c>
      <c r="U36" s="22">
        <v>3000</v>
      </c>
      <c r="V36" s="22">
        <v>2863.4</v>
      </c>
      <c r="W36" s="19">
        <v>2800</v>
      </c>
      <c r="X36" s="19">
        <v>2798.3</v>
      </c>
      <c r="Y36" s="22">
        <v>346</v>
      </c>
      <c r="Z36" s="22">
        <v>400</v>
      </c>
      <c r="AA36" s="22">
        <v>0</v>
      </c>
      <c r="AB36" s="22">
        <v>0</v>
      </c>
      <c r="AC36" s="22">
        <v>0</v>
      </c>
      <c r="AD36" s="22">
        <v>0</v>
      </c>
      <c r="AE36" s="22"/>
      <c r="AF36" s="24"/>
    </row>
    <row r="37" spans="1:32" s="45" customFormat="1" ht="13.5" customHeight="1">
      <c r="A37" s="1">
        <v>27</v>
      </c>
      <c r="B37" s="5" t="s">
        <v>50</v>
      </c>
      <c r="C37" s="25">
        <v>1</v>
      </c>
      <c r="D37" s="25">
        <v>0</v>
      </c>
      <c r="E37" s="25">
        <v>0</v>
      </c>
      <c r="F37" s="25">
        <v>0</v>
      </c>
      <c r="G37" s="35">
        <v>0</v>
      </c>
      <c r="H37" s="36">
        <v>0</v>
      </c>
      <c r="I37" s="25">
        <v>0</v>
      </c>
      <c r="J37" s="25">
        <v>0</v>
      </c>
      <c r="K37" s="25">
        <v>1</v>
      </c>
      <c r="L37" s="25">
        <v>2</v>
      </c>
      <c r="M37" s="25">
        <v>1</v>
      </c>
      <c r="N37" s="25">
        <v>1</v>
      </c>
      <c r="O37" s="19">
        <v>5343.8</v>
      </c>
      <c r="P37" s="19">
        <v>8488.2000000000007</v>
      </c>
      <c r="Q37" s="19">
        <v>5097.3</v>
      </c>
      <c r="R37" s="19">
        <v>5097.3</v>
      </c>
      <c r="S37" s="19">
        <v>8170</v>
      </c>
      <c r="T37" s="19">
        <v>8170</v>
      </c>
      <c r="U37" s="19">
        <v>5097.3</v>
      </c>
      <c r="V37" s="19">
        <v>5097.3</v>
      </c>
      <c r="W37" s="19">
        <v>8170</v>
      </c>
      <c r="X37" s="19">
        <v>8170</v>
      </c>
      <c r="Y37" s="19">
        <v>246.5</v>
      </c>
      <c r="Z37" s="19">
        <v>318.2</v>
      </c>
      <c r="AA37" s="19">
        <v>0</v>
      </c>
      <c r="AB37" s="19">
        <v>0</v>
      </c>
      <c r="AC37" s="19">
        <v>0</v>
      </c>
      <c r="AD37" s="19">
        <v>0</v>
      </c>
      <c r="AE37" s="19"/>
      <c r="AF37" s="24"/>
    </row>
    <row r="38" spans="1:32">
      <c r="A38" s="1">
        <v>28</v>
      </c>
      <c r="B38" s="2" t="s">
        <v>67</v>
      </c>
      <c r="C38" s="21">
        <v>6</v>
      </c>
      <c r="D38" s="21">
        <v>6</v>
      </c>
      <c r="E38" s="21"/>
      <c r="F38" s="21"/>
      <c r="G38" s="22">
        <v>2883.1</v>
      </c>
      <c r="H38" s="22">
        <v>4449.3</v>
      </c>
      <c r="I38" s="22"/>
      <c r="J38" s="22"/>
      <c r="K38" s="21">
        <v>3</v>
      </c>
      <c r="L38" s="21">
        <v>3</v>
      </c>
      <c r="M38" s="21">
        <v>2</v>
      </c>
      <c r="N38" s="21">
        <v>2</v>
      </c>
      <c r="O38" s="32">
        <v>29503.200000000001</v>
      </c>
      <c r="P38" s="32">
        <v>33674.300000000003</v>
      </c>
      <c r="Q38" s="42">
        <v>24719</v>
      </c>
      <c r="R38" s="42">
        <v>23122.799999999999</v>
      </c>
      <c r="S38" s="42">
        <v>27388.6</v>
      </c>
      <c r="T38" s="42">
        <v>26560.799999999999</v>
      </c>
      <c r="U38" s="42">
        <v>16232</v>
      </c>
      <c r="V38" s="42">
        <v>15210.8</v>
      </c>
      <c r="W38" s="42">
        <v>17762</v>
      </c>
      <c r="X38" s="42">
        <v>16934.3</v>
      </c>
      <c r="Y38" s="42">
        <v>3755.2</v>
      </c>
      <c r="Z38" s="42">
        <v>4279.5</v>
      </c>
      <c r="AA38" s="42">
        <v>12282</v>
      </c>
      <c r="AB38" s="42">
        <v>14515.7</v>
      </c>
      <c r="AC38" s="42">
        <v>12282</v>
      </c>
      <c r="AD38" s="42">
        <v>14515.7</v>
      </c>
      <c r="AE38" s="22"/>
      <c r="AF38" s="24"/>
    </row>
    <row r="39" spans="1:32">
      <c r="A39" s="1">
        <v>29</v>
      </c>
      <c r="B39" s="2" t="s">
        <v>68</v>
      </c>
      <c r="C39" s="21"/>
      <c r="D39" s="21"/>
      <c r="E39" s="21"/>
      <c r="F39" s="21"/>
      <c r="G39" s="22"/>
      <c r="H39" s="22"/>
      <c r="I39" s="22"/>
      <c r="J39" s="22"/>
      <c r="K39" s="25">
        <v>3</v>
      </c>
      <c r="L39" s="25">
        <v>3</v>
      </c>
      <c r="M39" s="25">
        <v>1</v>
      </c>
      <c r="N39" s="25">
        <v>1</v>
      </c>
      <c r="O39" s="49">
        <v>18447.3</v>
      </c>
      <c r="P39" s="49">
        <v>20555.7</v>
      </c>
      <c r="Q39" s="19">
        <v>16442.8</v>
      </c>
      <c r="R39" s="19">
        <v>15187.5</v>
      </c>
      <c r="S39" s="19">
        <v>18313.2</v>
      </c>
      <c r="T39" s="19">
        <v>17713.599999999999</v>
      </c>
      <c r="U39" s="19">
        <v>7995</v>
      </c>
      <c r="V39" s="19">
        <v>7410</v>
      </c>
      <c r="W39" s="19">
        <v>8815.1</v>
      </c>
      <c r="X39" s="19">
        <v>8815.1</v>
      </c>
      <c r="Y39" s="19">
        <v>3259.8</v>
      </c>
      <c r="Z39" s="19">
        <v>2842.1</v>
      </c>
      <c r="AA39" s="22">
        <v>0</v>
      </c>
      <c r="AB39" s="22">
        <v>0</v>
      </c>
      <c r="AC39" s="22">
        <v>0</v>
      </c>
      <c r="AD39" s="22">
        <v>0</v>
      </c>
      <c r="AE39" s="40"/>
      <c r="AF39" s="24"/>
    </row>
    <row r="40" spans="1:32">
      <c r="A40" s="1">
        <v>30</v>
      </c>
      <c r="B40" s="2" t="s">
        <v>23</v>
      </c>
      <c r="C40" s="21"/>
      <c r="D40" s="21"/>
      <c r="E40" s="21"/>
      <c r="F40" s="21"/>
      <c r="G40" s="22"/>
      <c r="H40" s="22"/>
      <c r="I40" s="22"/>
      <c r="J40" s="22"/>
      <c r="K40" s="21">
        <v>1</v>
      </c>
      <c r="L40" s="21">
        <v>1</v>
      </c>
      <c r="M40" s="21">
        <v>1</v>
      </c>
      <c r="N40" s="21">
        <v>1</v>
      </c>
      <c r="O40" s="22">
        <v>3770.3</v>
      </c>
      <c r="P40" s="22">
        <v>3798.9</v>
      </c>
      <c r="Q40" s="22">
        <v>4452.6000000000004</v>
      </c>
      <c r="R40" s="22">
        <v>3231.2</v>
      </c>
      <c r="S40" s="19">
        <v>3551.1</v>
      </c>
      <c r="T40" s="19">
        <v>3104.7</v>
      </c>
      <c r="U40" s="22">
        <v>4452.6000000000004</v>
      </c>
      <c r="V40" s="22">
        <v>3231.2</v>
      </c>
      <c r="W40" s="19">
        <v>3551.1</v>
      </c>
      <c r="X40" s="19">
        <v>3104.7</v>
      </c>
      <c r="Y40" s="22">
        <v>539.1</v>
      </c>
      <c r="Z40" s="22">
        <v>694.2</v>
      </c>
      <c r="AA40" s="19">
        <v>0</v>
      </c>
      <c r="AB40" s="19">
        <v>264.8</v>
      </c>
      <c r="AC40" s="19">
        <v>0</v>
      </c>
      <c r="AD40" s="19">
        <v>264.8</v>
      </c>
      <c r="AE40" s="22"/>
      <c r="AF40" s="24"/>
    </row>
    <row r="41" spans="1:32" s="12" customFormat="1">
      <c r="A41" s="1">
        <v>31</v>
      </c>
      <c r="B41" s="2" t="s">
        <v>24</v>
      </c>
      <c r="C41" s="21"/>
      <c r="D41" s="21"/>
      <c r="E41" s="21"/>
      <c r="F41" s="21"/>
      <c r="G41" s="22"/>
      <c r="H41" s="22"/>
      <c r="I41" s="22"/>
      <c r="J41" s="22"/>
      <c r="K41" s="25">
        <v>2</v>
      </c>
      <c r="L41" s="25">
        <v>2</v>
      </c>
      <c r="M41" s="25">
        <v>1</v>
      </c>
      <c r="N41" s="25">
        <v>1</v>
      </c>
      <c r="O41" s="19">
        <v>10640.6</v>
      </c>
      <c r="P41" s="19">
        <v>13691.4</v>
      </c>
      <c r="Q41" s="19">
        <v>10304.700000000001</v>
      </c>
      <c r="R41" s="19">
        <v>9090.6</v>
      </c>
      <c r="S41" s="19">
        <v>12790</v>
      </c>
      <c r="T41" s="19">
        <v>11968.4</v>
      </c>
      <c r="U41" s="19">
        <v>7107</v>
      </c>
      <c r="V41" s="19">
        <v>6494.6</v>
      </c>
      <c r="W41" s="19">
        <v>8875</v>
      </c>
      <c r="X41" s="19">
        <v>8302.4</v>
      </c>
      <c r="Y41" s="19">
        <v>1550</v>
      </c>
      <c r="Z41" s="19">
        <v>1723</v>
      </c>
      <c r="AA41" s="19">
        <v>550</v>
      </c>
      <c r="AB41" s="19">
        <v>660</v>
      </c>
      <c r="AC41" s="19">
        <v>550</v>
      </c>
      <c r="AD41" s="19">
        <v>660</v>
      </c>
      <c r="AE41" s="19"/>
      <c r="AF41" s="24"/>
    </row>
    <row r="42" spans="1:32" s="12" customFormat="1">
      <c r="A42" s="1">
        <v>32</v>
      </c>
      <c r="B42" s="2" t="s">
        <v>25</v>
      </c>
      <c r="C42" s="21"/>
      <c r="D42" s="21"/>
      <c r="E42" s="21"/>
      <c r="F42" s="21"/>
      <c r="G42" s="22"/>
      <c r="H42" s="22"/>
      <c r="I42" s="22"/>
      <c r="J42" s="22"/>
      <c r="K42" s="21"/>
      <c r="L42" s="21"/>
      <c r="M42" s="21"/>
      <c r="N42" s="21"/>
      <c r="O42" s="22"/>
      <c r="P42" s="22"/>
      <c r="Q42" s="22"/>
      <c r="R42" s="22"/>
      <c r="S42" s="19"/>
      <c r="T42" s="19"/>
      <c r="U42" s="22"/>
      <c r="V42" s="22"/>
      <c r="W42" s="22"/>
      <c r="X42" s="22"/>
      <c r="Y42" s="22"/>
      <c r="Z42" s="22"/>
      <c r="AA42" s="22">
        <v>450</v>
      </c>
      <c r="AB42" s="22">
        <v>500</v>
      </c>
      <c r="AC42" s="22">
        <v>450</v>
      </c>
      <c r="AD42" s="22">
        <v>500</v>
      </c>
      <c r="AE42" s="22"/>
      <c r="AF42" s="24"/>
    </row>
    <row r="43" spans="1:32" s="12" customFormat="1">
      <c r="A43" s="1">
        <v>33</v>
      </c>
      <c r="B43" s="2" t="s">
        <v>26</v>
      </c>
      <c r="C43" s="21">
        <v>1</v>
      </c>
      <c r="D43" s="21">
        <v>1</v>
      </c>
      <c r="E43" s="21"/>
      <c r="F43" s="21"/>
      <c r="G43" s="22"/>
      <c r="H43" s="22"/>
      <c r="I43" s="22"/>
      <c r="J43" s="22"/>
      <c r="K43" s="21">
        <v>2</v>
      </c>
      <c r="L43" s="21">
        <v>2</v>
      </c>
      <c r="M43" s="21">
        <v>1</v>
      </c>
      <c r="N43" s="21">
        <v>1</v>
      </c>
      <c r="O43" s="22">
        <v>17165</v>
      </c>
      <c r="P43" s="22">
        <v>20642</v>
      </c>
      <c r="Q43" s="22">
        <v>17389.8</v>
      </c>
      <c r="R43" s="22">
        <v>15612</v>
      </c>
      <c r="S43" s="19">
        <v>22682</v>
      </c>
      <c r="T43" s="19">
        <v>18689</v>
      </c>
      <c r="U43" s="22">
        <v>11600</v>
      </c>
      <c r="V43" s="22">
        <v>10595</v>
      </c>
      <c r="W43" s="22">
        <v>16056</v>
      </c>
      <c r="X43" s="22">
        <v>12959</v>
      </c>
      <c r="Y43" s="22">
        <v>1553</v>
      </c>
      <c r="Z43" s="22">
        <v>1953</v>
      </c>
      <c r="AA43" s="22">
        <v>1092</v>
      </c>
      <c r="AB43" s="22">
        <v>718</v>
      </c>
      <c r="AC43" s="22">
        <v>1092</v>
      </c>
      <c r="AD43" s="22">
        <v>718</v>
      </c>
      <c r="AE43" s="22"/>
      <c r="AF43" s="24"/>
    </row>
    <row r="44" spans="1:32">
      <c r="A44" s="1">
        <v>34</v>
      </c>
      <c r="B44" s="2" t="s">
        <v>27</v>
      </c>
      <c r="C44" s="21"/>
      <c r="D44" s="21"/>
      <c r="E44" s="21"/>
      <c r="F44" s="21"/>
      <c r="G44" s="22"/>
      <c r="H44" s="22"/>
      <c r="I44" s="22"/>
      <c r="J44" s="22"/>
      <c r="K44" s="21">
        <v>1</v>
      </c>
      <c r="L44" s="21">
        <v>1</v>
      </c>
      <c r="M44" s="21">
        <v>1</v>
      </c>
      <c r="N44" s="21">
        <v>1</v>
      </c>
      <c r="O44" s="22">
        <v>2397</v>
      </c>
      <c r="P44" s="22">
        <v>3560</v>
      </c>
      <c r="Q44" s="22">
        <v>2430</v>
      </c>
      <c r="R44" s="22">
        <v>1890</v>
      </c>
      <c r="S44" s="19">
        <v>2780</v>
      </c>
      <c r="T44" s="19">
        <v>2780</v>
      </c>
      <c r="U44" s="22">
        <v>2430</v>
      </c>
      <c r="V44" s="22">
        <v>1890</v>
      </c>
      <c r="W44" s="19">
        <v>2780</v>
      </c>
      <c r="X44" s="19">
        <v>2780</v>
      </c>
      <c r="Y44" s="22">
        <v>507</v>
      </c>
      <c r="Z44" s="22">
        <v>780</v>
      </c>
      <c r="AA44" s="22">
        <v>0</v>
      </c>
      <c r="AB44" s="22">
        <v>0</v>
      </c>
      <c r="AC44" s="22">
        <v>0</v>
      </c>
      <c r="AD44" s="22">
        <v>0</v>
      </c>
      <c r="AE44" s="22"/>
      <c r="AF44" s="24"/>
    </row>
    <row r="45" spans="1:32">
      <c r="A45" s="1">
        <v>35</v>
      </c>
      <c r="B45" s="2" t="s">
        <v>69</v>
      </c>
      <c r="C45" s="21"/>
      <c r="D45" s="21"/>
      <c r="E45" s="21"/>
      <c r="F45" s="21"/>
      <c r="G45" s="22"/>
      <c r="H45" s="22"/>
      <c r="I45" s="22"/>
      <c r="J45" s="22"/>
      <c r="K45" s="21"/>
      <c r="L45" s="21"/>
      <c r="M45" s="21"/>
      <c r="N45" s="21"/>
      <c r="O45" s="22"/>
      <c r="P45" s="22"/>
      <c r="Q45" s="22"/>
      <c r="R45" s="22"/>
      <c r="S45" s="19"/>
      <c r="T45" s="19"/>
      <c r="U45" s="22"/>
      <c r="V45" s="22"/>
      <c r="W45" s="22"/>
      <c r="X45" s="22"/>
      <c r="Y45" s="22"/>
      <c r="Z45" s="22"/>
      <c r="AA45" s="22">
        <v>165</v>
      </c>
      <c r="AB45" s="22">
        <v>180</v>
      </c>
      <c r="AC45" s="22">
        <v>165</v>
      </c>
      <c r="AD45" s="22">
        <v>180</v>
      </c>
      <c r="AE45" s="22"/>
      <c r="AF45" s="24"/>
    </row>
    <row r="46" spans="1:32">
      <c r="A46" s="1">
        <v>36</v>
      </c>
      <c r="B46" s="2" t="s">
        <v>28</v>
      </c>
      <c r="C46" s="20"/>
      <c r="D46" s="20"/>
      <c r="E46" s="20"/>
      <c r="F46" s="20"/>
      <c r="G46" s="19"/>
      <c r="H46" s="19"/>
      <c r="I46" s="19"/>
      <c r="J46" s="19"/>
      <c r="K46" s="20">
        <v>2</v>
      </c>
      <c r="L46" s="20">
        <v>2</v>
      </c>
      <c r="M46" s="20">
        <v>1</v>
      </c>
      <c r="N46" s="20">
        <v>1</v>
      </c>
      <c r="O46" s="19">
        <v>9795</v>
      </c>
      <c r="P46" s="19">
        <v>11094.9</v>
      </c>
      <c r="Q46" s="19">
        <v>11200</v>
      </c>
      <c r="R46" s="19">
        <v>9950</v>
      </c>
      <c r="S46" s="19">
        <v>13105</v>
      </c>
      <c r="T46" s="19">
        <v>11334</v>
      </c>
      <c r="U46" s="19">
        <v>7700</v>
      </c>
      <c r="V46" s="19">
        <v>6350</v>
      </c>
      <c r="W46" s="19">
        <v>8865</v>
      </c>
      <c r="X46" s="19">
        <v>7214</v>
      </c>
      <c r="Y46" s="19">
        <v>791</v>
      </c>
      <c r="Z46" s="19">
        <v>1083.9000000000001</v>
      </c>
      <c r="AA46" s="19">
        <v>517</v>
      </c>
      <c r="AB46" s="19">
        <v>814.6</v>
      </c>
      <c r="AC46" s="19">
        <v>517</v>
      </c>
      <c r="AD46" s="19">
        <v>814.6</v>
      </c>
      <c r="AE46" s="19"/>
      <c r="AF46" s="24"/>
    </row>
    <row r="47" spans="1:32" s="12" customFormat="1">
      <c r="A47" s="1">
        <v>37</v>
      </c>
      <c r="B47" s="2" t="s">
        <v>29</v>
      </c>
      <c r="C47" s="20">
        <v>2</v>
      </c>
      <c r="D47" s="20"/>
      <c r="E47" s="20"/>
      <c r="F47" s="20"/>
      <c r="G47" s="19"/>
      <c r="H47" s="19"/>
      <c r="I47" s="19"/>
      <c r="J47" s="19"/>
      <c r="K47" s="20">
        <v>3</v>
      </c>
      <c r="L47" s="20">
        <v>5</v>
      </c>
      <c r="M47" s="20">
        <v>2</v>
      </c>
      <c r="N47" s="20">
        <v>2</v>
      </c>
      <c r="O47" s="19">
        <v>37087.699999999997</v>
      </c>
      <c r="P47" s="19">
        <v>47129</v>
      </c>
      <c r="Q47" s="19">
        <v>36000</v>
      </c>
      <c r="R47" s="19">
        <v>35800</v>
      </c>
      <c r="S47" s="19">
        <v>50941.4</v>
      </c>
      <c r="T47" s="19">
        <v>43201.2</v>
      </c>
      <c r="U47" s="19">
        <v>28700</v>
      </c>
      <c r="V47" s="19">
        <v>28700</v>
      </c>
      <c r="W47" s="19">
        <v>23168</v>
      </c>
      <c r="X47" s="19">
        <v>20225.900000000001</v>
      </c>
      <c r="Y47" s="19">
        <v>1287.7</v>
      </c>
      <c r="Z47" s="19">
        <v>3010.3</v>
      </c>
      <c r="AA47" s="19">
        <v>2827.5</v>
      </c>
      <c r="AB47" s="19">
        <v>3217.2</v>
      </c>
      <c r="AC47" s="19">
        <v>2827.5</v>
      </c>
      <c r="AD47" s="22">
        <v>3217.2</v>
      </c>
      <c r="AE47" s="22"/>
      <c r="AF47" s="24"/>
    </row>
    <row r="48" spans="1:32">
      <c r="A48" s="1">
        <v>38</v>
      </c>
      <c r="B48" s="15" t="s">
        <v>30</v>
      </c>
      <c r="C48" s="20"/>
      <c r="D48" s="20"/>
      <c r="E48" s="20"/>
      <c r="F48" s="20"/>
      <c r="G48" s="19"/>
      <c r="H48" s="19"/>
      <c r="I48" s="19"/>
      <c r="J48" s="19"/>
      <c r="K48" s="20">
        <v>1</v>
      </c>
      <c r="L48" s="20">
        <v>1</v>
      </c>
      <c r="M48" s="20">
        <v>1</v>
      </c>
      <c r="N48" s="20">
        <v>1</v>
      </c>
      <c r="O48" s="19">
        <v>3140</v>
      </c>
      <c r="P48" s="19">
        <v>4049</v>
      </c>
      <c r="Q48" s="19">
        <v>2600</v>
      </c>
      <c r="R48" s="19">
        <v>2535</v>
      </c>
      <c r="S48" s="19">
        <v>3600</v>
      </c>
      <c r="T48" s="19">
        <v>3484</v>
      </c>
      <c r="U48" s="19">
        <v>2600</v>
      </c>
      <c r="V48" s="19">
        <v>2535</v>
      </c>
      <c r="W48" s="19">
        <v>3600</v>
      </c>
      <c r="X48" s="19">
        <v>3484</v>
      </c>
      <c r="Y48" s="31">
        <v>605</v>
      </c>
      <c r="Z48" s="31">
        <v>565</v>
      </c>
      <c r="AA48" s="19">
        <v>0</v>
      </c>
      <c r="AB48" s="19">
        <v>0</v>
      </c>
      <c r="AC48" s="19">
        <v>0</v>
      </c>
      <c r="AD48" s="19">
        <v>0</v>
      </c>
      <c r="AE48" s="19"/>
      <c r="AF48" s="24"/>
    </row>
    <row r="49" spans="1:32">
      <c r="A49" s="1">
        <v>39</v>
      </c>
      <c r="B49" s="15" t="s">
        <v>31</v>
      </c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>
        <v>755</v>
      </c>
      <c r="AB49" s="19">
        <v>550</v>
      </c>
      <c r="AC49" s="19">
        <v>755</v>
      </c>
      <c r="AD49" s="19">
        <v>550</v>
      </c>
      <c r="AE49" s="22"/>
      <c r="AF49" s="24"/>
    </row>
    <row r="50" spans="1:32" s="12" customFormat="1">
      <c r="A50" s="1">
        <v>40</v>
      </c>
      <c r="B50" s="15" t="s">
        <v>32</v>
      </c>
      <c r="C50" s="19"/>
      <c r="D50" s="19"/>
      <c r="E50" s="19"/>
      <c r="F50" s="19"/>
      <c r="G50" s="19"/>
      <c r="H50" s="19"/>
      <c r="I50" s="19"/>
      <c r="J50" s="19"/>
      <c r="K50" s="20">
        <v>1</v>
      </c>
      <c r="L50" s="20">
        <v>1</v>
      </c>
      <c r="M50" s="52">
        <v>1</v>
      </c>
      <c r="N50" s="20">
        <v>1</v>
      </c>
      <c r="O50" s="19">
        <v>3030</v>
      </c>
      <c r="P50" s="19">
        <v>4030</v>
      </c>
      <c r="Q50" s="19">
        <v>3630</v>
      </c>
      <c r="R50" s="19">
        <v>2680</v>
      </c>
      <c r="S50" s="19">
        <v>4000</v>
      </c>
      <c r="T50" s="19">
        <v>3430</v>
      </c>
      <c r="U50" s="19">
        <v>3630</v>
      </c>
      <c r="V50" s="19">
        <v>2680</v>
      </c>
      <c r="W50" s="19">
        <v>4000</v>
      </c>
      <c r="X50" s="19">
        <v>3430</v>
      </c>
      <c r="Y50" s="19">
        <v>350</v>
      </c>
      <c r="Z50" s="19">
        <v>600</v>
      </c>
      <c r="AA50" s="19">
        <v>250</v>
      </c>
      <c r="AB50" s="19">
        <v>80</v>
      </c>
      <c r="AC50" s="19">
        <v>250</v>
      </c>
      <c r="AD50" s="19">
        <v>80</v>
      </c>
      <c r="AE50" s="19"/>
      <c r="AF50" s="24"/>
    </row>
    <row r="51" spans="1:32" s="4" customFormat="1">
      <c r="A51" s="89" t="s">
        <v>51</v>
      </c>
      <c r="B51" s="90"/>
      <c r="C51" s="23">
        <f t="shared" ref="C51:AD51" si="0">SUM(C11:C50)</f>
        <v>16</v>
      </c>
      <c r="D51" s="23">
        <f t="shared" si="0"/>
        <v>12</v>
      </c>
      <c r="E51" s="23">
        <f t="shared" si="0"/>
        <v>0</v>
      </c>
      <c r="F51" s="23">
        <f t="shared" si="0"/>
        <v>0</v>
      </c>
      <c r="G51" s="29">
        <f t="shared" si="0"/>
        <v>10781.7</v>
      </c>
      <c r="H51" s="29">
        <f t="shared" si="0"/>
        <v>14520.900000000001</v>
      </c>
      <c r="I51" s="23">
        <f t="shared" si="0"/>
        <v>0</v>
      </c>
      <c r="J51" s="23">
        <f t="shared" si="0"/>
        <v>0</v>
      </c>
      <c r="K51" s="23">
        <f t="shared" si="0"/>
        <v>79</v>
      </c>
      <c r="L51" s="50">
        <f>SUM(L11:L50)</f>
        <v>84</v>
      </c>
      <c r="M51" s="23">
        <f t="shared" si="0"/>
        <v>46</v>
      </c>
      <c r="N51" s="51">
        <f t="shared" si="0"/>
        <v>46</v>
      </c>
      <c r="O51" s="23">
        <f t="shared" si="0"/>
        <v>599138.6</v>
      </c>
      <c r="P51" s="23">
        <f t="shared" si="0"/>
        <v>684608.8</v>
      </c>
      <c r="Q51" s="23">
        <f t="shared" si="0"/>
        <v>573080.5</v>
      </c>
      <c r="R51" s="29">
        <f t="shared" si="0"/>
        <v>532631.39999999991</v>
      </c>
      <c r="S51" s="29">
        <f t="shared" si="0"/>
        <v>655812.1</v>
      </c>
      <c r="T51" s="29">
        <f t="shared" si="0"/>
        <v>605251.09999999986</v>
      </c>
      <c r="U51" s="29">
        <f t="shared" si="0"/>
        <v>356567.2</v>
      </c>
      <c r="V51" s="29">
        <f t="shared" si="0"/>
        <v>325020.3</v>
      </c>
      <c r="W51" s="29">
        <f t="shared" si="0"/>
        <v>388384.39999999997</v>
      </c>
      <c r="X51" s="29">
        <f t="shared" si="0"/>
        <v>357951.5</v>
      </c>
      <c r="Y51" s="23">
        <f t="shared" si="0"/>
        <v>57482.299999999996</v>
      </c>
      <c r="Z51" s="23">
        <f t="shared" si="0"/>
        <v>67567.7</v>
      </c>
      <c r="AA51" s="23">
        <f t="shared" si="0"/>
        <v>152761.4</v>
      </c>
      <c r="AB51" s="23">
        <f t="shared" si="0"/>
        <v>161052.20000000001</v>
      </c>
      <c r="AC51" s="23">
        <f t="shared" si="0"/>
        <v>132021.79999999999</v>
      </c>
      <c r="AD51" s="23">
        <f t="shared" si="0"/>
        <v>160914.20000000001</v>
      </c>
      <c r="AE51" s="23"/>
    </row>
  </sheetData>
  <mergeCells count="30"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C2:S2"/>
    <mergeCell ref="A4:A9"/>
    <mergeCell ref="B4:B9"/>
    <mergeCell ref="C4:J4"/>
    <mergeCell ref="K4:Z4"/>
    <mergeCell ref="Q9:R9"/>
    <mergeCell ref="S9:T9"/>
    <mergeCell ref="U9:V9"/>
    <mergeCell ref="W9:X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01.12.2013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2013-11-18T06:44:18Z</cp:lastPrinted>
  <dcterms:created xsi:type="dcterms:W3CDTF">1996-10-14T23:33:28Z</dcterms:created>
  <dcterms:modified xsi:type="dcterms:W3CDTF">2013-12-09T08:06:53Z</dcterms:modified>
</cp:coreProperties>
</file>