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F11" i="3" l="1"/>
  <c r="E26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18" i="3"/>
  <c r="E132" i="3"/>
  <c r="D132" i="3" s="1"/>
  <c r="E143" i="3"/>
  <c r="E147" i="3"/>
  <c r="D147" i="3" s="1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F7" i="1" l="1"/>
  <c r="F172" i="3"/>
  <c r="D172" i="3" s="1"/>
  <c r="D166" i="3"/>
  <c r="E141" i="3"/>
  <c r="D141" i="3" s="1"/>
  <c r="E126" i="3"/>
  <c r="D126" i="3" s="1"/>
  <c r="D118" i="3"/>
  <c r="F114" i="3"/>
  <c r="D114" i="3" s="1"/>
  <c r="E102" i="3"/>
  <c r="D106" i="3"/>
  <c r="F205" i="3"/>
  <c r="D205" i="3" s="1"/>
  <c r="D143" i="3"/>
  <c r="D108" i="3"/>
  <c r="D26" i="3"/>
  <c r="F170" i="3" l="1"/>
  <c r="D170" i="3" s="1"/>
  <c r="F92" i="3"/>
  <c r="F9" i="3" s="1"/>
</calcChain>
</file>

<file path=xl/sharedStrings.xml><?xml version="1.0" encoding="utf-8"?>
<sst xmlns="http://schemas.openxmlformats.org/spreadsheetml/2006/main" count="1988" uniqueCount="801">
  <si>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</si>
  <si>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</si>
  <si>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</si>
  <si>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</si>
  <si>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</si>
  <si>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</si>
  <si>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</si>
  <si>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</si>
  <si>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</si>
  <si>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</si>
  <si>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</si>
  <si>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</si>
  <si>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</si>
  <si>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</si>
  <si>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</si>
  <si>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</si>
  <si>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</si>
  <si>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</si>
  <si>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</si>
  <si>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</si>
  <si>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</si>
  <si>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</si>
  <si>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</si>
  <si>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</si>
  <si>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</si>
  <si>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</si>
  <si>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</si>
  <si>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</si>
  <si>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</si>
  <si>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</si>
  <si>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</si>
  <si>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</si>
  <si>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</si>
  <si>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</si>
  <si>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</si>
  <si>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</si>
  <si>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</si>
  <si>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</si>
  <si>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</si>
  <si>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</si>
  <si>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</si>
  <si>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</si>
  <si>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</si>
  <si>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</si>
  <si>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</si>
  <si>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</si>
  <si>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</si>
  <si>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</si>
  <si>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</si>
  <si>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</si>
  <si>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</si>
  <si>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</si>
  <si>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</si>
  <si>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</si>
  <si>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</si>
  <si>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</si>
  <si>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</si>
  <si>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</si>
  <si>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</si>
  <si>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</si>
  <si>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</si>
  <si>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</si>
  <si>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</si>
  <si>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</si>
  <si>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</si>
  <si>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</si>
  <si>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</si>
  <si>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</si>
  <si>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</si>
  <si>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</si>
  <si>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</si>
  <si>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</si>
  <si>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</si>
  <si>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</si>
  <si>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</si>
  <si>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</si>
  <si>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</si>
  <si>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</si>
  <si>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</si>
  <si>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</si>
  <si>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</si>
  <si>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</si>
  <si>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</si>
  <si>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</si>
  <si>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</si>
  <si>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</si>
  <si>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</si>
  <si>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</si>
  <si>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</si>
  <si>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</si>
  <si>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</si>
  <si>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</si>
  <si>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</si>
  <si>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</si>
  <si>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</si>
  <si>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</si>
  <si>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</si>
  <si>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</si>
  <si>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</si>
  <si>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</si>
  <si>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</si>
  <si>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</si>
  <si>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</si>
  <si>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</si>
  <si>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</si>
  <si>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</si>
  <si>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</si>
  <si>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</si>
  <si>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</si>
  <si>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</si>
  <si>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</si>
  <si>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</si>
  <si>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</si>
  <si>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</si>
  <si>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</si>
  <si>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</si>
  <si>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</si>
  <si>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</si>
  <si>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</si>
  <si>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</si>
  <si>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</si>
  <si>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</si>
  <si>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</si>
  <si>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</si>
  <si>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</si>
  <si>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</si>
  <si>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</si>
  <si>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</si>
  <si>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</si>
  <si>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</si>
  <si>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</si>
  <si>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</si>
  <si>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</si>
  <si>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</si>
  <si>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</si>
  <si>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</si>
  <si>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</si>
  <si>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</si>
  <si>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</si>
  <si>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</si>
  <si>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</si>
  <si>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</si>
  <si>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</si>
  <si>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</si>
  <si>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</si>
  <si>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</si>
  <si>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</si>
  <si>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</si>
  <si>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</si>
  <si>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</si>
  <si>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</si>
  <si>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</si>
  <si>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</si>
  <si>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</si>
  <si>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</si>
  <si>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</si>
  <si>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</si>
  <si>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</si>
  <si>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</si>
  <si>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</si>
  <si>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</si>
  <si>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</si>
  <si>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</si>
  <si>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</si>
  <si>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</si>
  <si>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</si>
  <si>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</si>
  <si>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</si>
  <si>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</si>
  <si>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</si>
  <si>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</si>
  <si>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</si>
  <si>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</si>
  <si>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</si>
  <si>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</si>
  <si>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</si>
  <si>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</si>
  <si>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</si>
  <si>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</si>
  <si>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</si>
  <si>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</si>
  <si>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</si>
  <si>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</si>
  <si>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</si>
  <si>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</si>
  <si>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</si>
  <si>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</si>
  <si>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</si>
  <si>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</si>
  <si>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</si>
  <si>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</si>
  <si>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</si>
  <si>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</si>
  <si>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</si>
  <si>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</si>
  <si>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</si>
  <si>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</si>
  <si>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</si>
  <si>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</si>
  <si>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</si>
  <si>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</si>
  <si>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</si>
  <si>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</si>
  <si>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</si>
  <si>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</si>
  <si>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</si>
  <si>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</si>
  <si>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</si>
  <si>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</si>
  <si>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</si>
  <si>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</si>
  <si>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</si>
  <si>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</si>
  <si>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</si>
  <si>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</si>
  <si>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</si>
  <si>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</si>
  <si>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</si>
  <si>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</si>
  <si>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</si>
  <si>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</si>
  <si>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</si>
  <si>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</si>
  <si>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</si>
  <si>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</si>
  <si>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</si>
  <si>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</si>
  <si>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</si>
  <si>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</si>
  <si>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</si>
  <si>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</si>
  <si>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</si>
  <si>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</si>
  <si>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</si>
  <si>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</si>
  <si>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</si>
  <si>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</si>
  <si>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</si>
  <si>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</si>
  <si>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</si>
  <si>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</si>
  <si>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</si>
  <si>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</si>
  <si>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</si>
  <si>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</si>
  <si>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</si>
  <si>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</si>
  <si>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</si>
  <si>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</si>
  <si>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</si>
  <si>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</si>
  <si>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</si>
  <si>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</si>
  <si>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</si>
  <si>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</si>
  <si>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</si>
  <si>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</si>
  <si>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</si>
  <si>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</si>
  <si>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</si>
  <si>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</si>
  <si>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</si>
  <si>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</si>
  <si>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</si>
  <si>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</si>
  <si>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</si>
  <si>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</si>
  <si>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</si>
  <si>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</si>
  <si>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</si>
  <si>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</si>
  <si>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</si>
  <si>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</si>
  <si>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</si>
  <si>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</si>
  <si>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</si>
  <si>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</si>
  <si>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</si>
  <si>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</si>
  <si>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</si>
  <si>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</si>
  <si>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</si>
  <si>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</si>
  <si>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</si>
  <si>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</si>
  <si>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</si>
  <si>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</si>
  <si>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</si>
  <si>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</si>
  <si>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</si>
  <si>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</si>
  <si>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</si>
  <si>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</si>
  <si>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</si>
  <si>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</si>
  <si>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</si>
  <si>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</si>
  <si>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</si>
  <si>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</si>
  <si>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</si>
  <si>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</si>
  <si>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</si>
  <si>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</si>
  <si>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</si>
  <si>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</si>
  <si>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</si>
  <si>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</si>
  <si>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</si>
  <si>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</si>
  <si>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</si>
  <si>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</si>
  <si>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</si>
  <si>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</si>
  <si>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</si>
  <si>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</si>
  <si>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</si>
  <si>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</si>
  <si>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</si>
  <si>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</si>
  <si>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</si>
  <si>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</si>
  <si>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</si>
  <si>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</si>
  <si>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</si>
  <si>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</si>
  <si>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</si>
  <si>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</si>
  <si>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</si>
  <si>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</si>
  <si>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</si>
  <si>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</si>
  <si>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</si>
  <si>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</si>
  <si>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</si>
  <si>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</si>
  <si>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</si>
  <si>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</si>
  <si>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</si>
  <si>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</si>
  <si>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</si>
  <si>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</si>
  <si>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</si>
  <si>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</si>
  <si>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</si>
  <si>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</si>
  <si>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</si>
  <si>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</si>
  <si>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</si>
  <si>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</si>
  <si>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</si>
  <si>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</si>
  <si>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</si>
  <si>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</si>
  <si>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</si>
  <si>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</si>
  <si>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</si>
  <si>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</si>
  <si>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</si>
  <si>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</si>
  <si>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</si>
  <si>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</si>
  <si>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</si>
  <si>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</si>
  <si>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</si>
  <si>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</si>
  <si>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</si>
  <si>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</si>
  <si>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</si>
  <si>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</si>
  <si>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</si>
  <si>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</si>
  <si>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</si>
  <si>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</si>
  <si>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</si>
  <si>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</si>
  <si>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</si>
  <si>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</si>
  <si>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</si>
  <si>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</si>
  <si>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</si>
  <si>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</si>
  <si>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</si>
  <si>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</si>
  <si>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</si>
  <si>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</si>
  <si>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</si>
  <si>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</si>
  <si>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</si>
  <si>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</si>
  <si>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</si>
  <si>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</si>
  <si>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</si>
  <si>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</si>
  <si>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</si>
  <si>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</si>
  <si>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</si>
  <si>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</si>
  <si>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</si>
  <si>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</si>
  <si>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</si>
  <si>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</si>
  <si>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</si>
  <si>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</si>
  <si>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</si>
  <si>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</si>
  <si>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</si>
  <si>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</si>
  <si>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</si>
  <si>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</si>
  <si>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</si>
  <si>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</si>
  <si>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</si>
  <si>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</si>
  <si>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</si>
  <si>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</si>
  <si>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</si>
  <si>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</si>
  <si>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</si>
  <si>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</si>
  <si>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</si>
  <si>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</si>
  <si>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</si>
  <si>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</si>
  <si>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</si>
  <si>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</si>
  <si>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</si>
  <si>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</si>
  <si>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</si>
  <si>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</si>
  <si>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</si>
  <si>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</si>
  <si>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</si>
  <si>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</si>
  <si>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</si>
  <si>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</si>
  <si>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</si>
  <si>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</si>
  <si>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</si>
  <si>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</si>
  <si>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</si>
  <si>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</si>
  <si>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</si>
  <si>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</si>
  <si>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</si>
  <si>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</si>
  <si>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</si>
  <si>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</si>
  <si>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</si>
  <si>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</si>
  <si>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</si>
  <si>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</si>
  <si>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</si>
  <si>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</si>
  <si>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</si>
  <si>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</si>
  <si>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</si>
  <si>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</si>
  <si>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</si>
  <si>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</si>
  <si>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</si>
  <si>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</si>
  <si>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</si>
  <si>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</si>
  <si>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</si>
  <si>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</si>
  <si>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</si>
  <si>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</si>
  <si>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</si>
  <si>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</si>
  <si>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</si>
  <si>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</si>
  <si>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</si>
  <si>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</si>
  <si>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</si>
  <si>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</si>
  <si>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</si>
  <si>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</si>
  <si>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</si>
  <si>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</si>
  <si>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</si>
  <si>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</si>
  <si>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</si>
  <si>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</si>
  <si>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</si>
  <si>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</si>
  <si>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</si>
  <si>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</si>
  <si>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</si>
  <si>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</si>
  <si>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</si>
  <si>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</si>
  <si>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</si>
  <si>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</si>
  <si>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</si>
  <si>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</si>
  <si>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</si>
  <si>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</si>
  <si>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</si>
  <si>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</si>
  <si>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</si>
  <si>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</si>
  <si>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</si>
  <si>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</si>
  <si>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</si>
  <si>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</si>
  <si>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</si>
  <si>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</si>
  <si>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</si>
  <si>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</si>
  <si>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</si>
  <si>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</si>
  <si>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</si>
  <si>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</si>
  <si>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</si>
  <si>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</si>
  <si>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</si>
  <si>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</si>
  <si>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</si>
  <si>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</si>
  <si>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</si>
  <si>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</si>
  <si>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</si>
  <si>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</si>
  <si>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</si>
  <si>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</si>
  <si>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</si>
  <si>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</si>
  <si>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</si>
  <si>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</si>
  <si>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</si>
  <si>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</si>
  <si>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</si>
  <si>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</si>
  <si>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</si>
  <si>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</si>
  <si>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</si>
  <si>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</si>
  <si>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</si>
  <si>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</si>
  <si>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</si>
  <si>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</si>
  <si>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</si>
  <si>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</si>
  <si>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</si>
  <si>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</si>
  <si>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</si>
  <si>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</si>
  <si>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</si>
  <si>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</si>
  <si>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</si>
  <si>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</si>
  <si>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</si>
  <si>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</si>
  <si>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</si>
  <si>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</si>
  <si>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</si>
  <si>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</si>
  <si>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</si>
  <si>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</si>
  <si>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</si>
  <si>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</si>
  <si>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</si>
  <si>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</si>
  <si>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</si>
  <si>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</si>
  <si>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</si>
  <si>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</si>
  <si>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</si>
  <si>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</si>
  <si>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</si>
  <si>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</si>
  <si>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</si>
  <si>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</si>
  <si>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</si>
  <si>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</si>
  <si>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</si>
  <si>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</si>
  <si>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</si>
  <si>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</si>
  <si>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</si>
  <si>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</si>
  <si>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</si>
  <si>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</si>
  <si>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</si>
  <si>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</si>
  <si>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</si>
  <si>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</si>
  <si>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</si>
  <si>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</si>
  <si>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</si>
  <si>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</si>
  <si>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</si>
  <si>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</si>
  <si>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</si>
  <si>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</si>
  <si>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</si>
  <si>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</si>
  <si>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</si>
  <si>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</si>
  <si>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</si>
  <si>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</si>
  <si>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</si>
  <si>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</si>
  <si>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</si>
  <si>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</si>
  <si>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</si>
  <si>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</si>
  <si>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</si>
  <si>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</si>
  <si>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</si>
  <si>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</si>
  <si>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</si>
  <si>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</si>
  <si>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</si>
  <si>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</si>
  <si>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</si>
  <si>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</si>
  <si>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</si>
  <si>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</si>
  <si>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</si>
  <si>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</si>
  <si>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</si>
  <si>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</si>
  <si>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</si>
  <si>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</si>
  <si>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</si>
  <si>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</si>
  <si>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</si>
  <si>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</si>
  <si>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</si>
  <si>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</si>
  <si>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</si>
  <si>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</si>
  <si>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</si>
  <si>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</si>
  <si>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</si>
  <si>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</si>
  <si>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</si>
  <si>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</si>
  <si>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</si>
  <si>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</si>
  <si>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</si>
  <si>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</si>
  <si>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</si>
  <si>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</si>
  <si>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</si>
  <si>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</si>
  <si>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</si>
  <si>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</si>
  <si>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</si>
  <si>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</si>
  <si>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</si>
  <si>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</si>
  <si>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</si>
  <si>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</si>
  <si>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</si>
  <si>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</si>
  <si>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</si>
  <si>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</si>
  <si>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</si>
  <si>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</si>
  <si>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</si>
  <si>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</si>
  <si>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</si>
  <si>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</si>
  <si>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</si>
  <si>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</si>
  <si>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</si>
  <si>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</si>
  <si>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</si>
  <si>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</si>
  <si>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</si>
  <si>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</si>
  <si>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</si>
  <si>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</si>
  <si>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</si>
  <si>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</si>
  <si>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</si>
  <si>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</si>
  <si>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</si>
  <si>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</si>
  <si>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</si>
  <si>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</si>
  <si>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</si>
  <si>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</si>
  <si>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</si>
  <si>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</si>
  <si>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</si>
  <si>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</si>
  <si>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</si>
  <si>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</si>
  <si>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</si>
  <si>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</si>
  <si>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</si>
  <si>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</si>
  <si>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</si>
  <si>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</si>
  <si>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</si>
  <si>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</si>
  <si>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</si>
  <si>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</si>
  <si>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</si>
  <si>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</si>
  <si>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</si>
  <si>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</si>
  <si>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</si>
  <si>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</si>
  <si>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</si>
  <si>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</si>
  <si>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</si>
  <si>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</si>
  <si>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</si>
  <si>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</si>
  <si>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</si>
  <si>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</si>
  <si>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</si>
  <si>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</si>
  <si>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</si>
  <si>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</si>
  <si>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</si>
  <si>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</si>
  <si>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</si>
  <si>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</si>
  <si>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</si>
  <si>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</si>
  <si>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</si>
  <si>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</si>
  <si>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</si>
  <si>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</si>
  <si>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</si>
  <si>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</si>
  <si>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</si>
  <si>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</si>
  <si>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</si>
  <si>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</si>
  <si>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</si>
  <si>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</si>
  <si>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</si>
  <si>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</si>
  <si>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</si>
  <si>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</si>
  <si>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</si>
  <si>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</si>
  <si>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</si>
  <si>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</si>
  <si>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</si>
  <si>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</si>
  <si>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</si>
  <si>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</si>
  <si>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</si>
  <si>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</si>
  <si>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</si>
  <si>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</si>
  <si>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</si>
  <si>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</si>
  <si>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</si>
  <si>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</si>
  <si>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</si>
  <si>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</si>
  <si>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</si>
  <si>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</si>
  <si>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</si>
  <si>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</si>
  <si>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</si>
  <si>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</si>
  <si>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</si>
  <si>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</si>
  <si>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էներգետիկ ծառայություններ և ջեռուց ծառայություններ 4212</t>
  </si>
  <si>
    <t>աշխատող. աշխատավարձեր և հավելավճարն         4111</t>
  </si>
  <si>
    <t>պարգևատրում.դրամակ խրարուսումներև հատուկ վճ.  4112</t>
  </si>
  <si>
    <t>կենցաղային և հանրային սննդի նյութեր                4267</t>
  </si>
  <si>
    <r>
      <rPr>
        <b/>
        <u/>
        <sz val="12"/>
        <rFont val="GHEA Grapalat"/>
        <family val="3"/>
      </rPr>
      <t xml:space="preserve">…ԼՈՒՍԱՁՈՐ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</si>
  <si>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ԼՈՒՍԱՁՈՐ… ՀԱՄԱՅՆՔԻ ԲՅՈՒՋԵԻ ԵԿԱՄՈՒՏՆԵՐԸ</t>
  </si>
  <si>
    <r>
      <rPr>
        <b/>
        <u/>
        <sz val="12"/>
        <rFont val="Arial LatArm"/>
        <family val="2"/>
      </rPr>
      <t xml:space="preserve">…ԼՈՒՍԱՁՈՐ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</si>
  <si>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2"/>
        <rFont val="Arial LatArm"/>
        <family val="2"/>
      </rPr>
      <t xml:space="preserve">ԼՈՒՍԱՁՈՐ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</si>
  <si>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t>ԼՈՒՍԱՁՈՐ Ð²Ø²ÚÜøÆ ´ÚàôæºÆ  Ð²ìºÈàôð¸Æ  ú¶î²¶àðÌØ²Ü  àôÔÔàôÂÚàôÜÜºðÀ  Î²Ø ¸ºüÆòÆîÆ (ä²Î²êàôð¸Æ)  üÆÜ²Üê²ìàðØ²Ü  ²Ô´ÚàôðÜºðÀ</t>
  </si>
  <si>
    <r>
      <rPr>
        <u/>
        <sz val="14"/>
        <rFont val="Arial LatArm"/>
        <family val="2"/>
      </rPr>
      <t xml:space="preserve">Լուսաձոր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</si>
  <si>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>շրջակա միջավայրի պաշտշանություն</t>
  </si>
  <si>
    <r>
      <t xml:space="preserve">   ԸՆԴԱՄԵՆԸ  ԵԿԱՄՈՒՏՆԵՐ                                               </t>
    </r>
    <r>
      <rPr>
        <b/>
        <sz val="10"/>
        <rFont val="GHEA Grapalat"/>
        <charset val="204"/>
      </rPr>
      <t>(տող 1100 + տող 1200+տող 1300)</t>
    </r>
  </si>
  <si>
    <t xml:space="preserve">ՀԱՄԱՅՆՔԻ ՂԵԿԱՎԱՐ        Վ.Սարդարյան </t>
  </si>
  <si>
    <t>ԼՈՒՍԱՁՈՐ ՀԱՄԱՅՆՔԻ</t>
  </si>
  <si>
    <t xml:space="preserve">թիվ 1 նիստի թիվ 01-Ն որոշմամբ </t>
  </si>
  <si>
    <t>գրասենյակային նյութեր և հագուստ                         4261</t>
  </si>
  <si>
    <t>տեղեկատվական ծառայություններ                        4234</t>
  </si>
  <si>
    <t>աշխատակազմի մասնագիտ զարգ ծառ                  4233</t>
  </si>
  <si>
    <t xml:space="preserve">ընդհանուր բնույթի այլ ծառայություններ                 4239    </t>
  </si>
  <si>
    <t>2 0 20 թվականի  հունվարի  17-ի</t>
  </si>
  <si>
    <t>ԻՋԵՎԱՆ - 2020 Թ.</t>
  </si>
  <si>
    <t>2020 ԹՎԱԿԱՆԻ ՓՈՓՈԽՎԱԾ ԲՅՈՒՋԵ</t>
  </si>
  <si>
    <r>
      <t xml:space="preserve">Փոփոխված է </t>
    </r>
    <r>
      <rPr>
        <b/>
        <u/>
        <sz val="14"/>
        <rFont val="GHEA Grapalat"/>
        <family val="3"/>
      </rPr>
      <t xml:space="preserve">Լուսաձոր </t>
    </r>
    <r>
      <rPr>
        <b/>
        <sz val="14"/>
        <rFont val="GHEA Grapalat"/>
        <family val="3"/>
      </rPr>
      <t>համայնքի ավագանու</t>
    </r>
  </si>
  <si>
    <r>
      <t xml:space="preserve">Բ. ԱՐՏԱՔԻՆ ԱՂԲՅՈՒՐՆԵՐ         </t>
    </r>
    <r>
      <rPr>
        <sz val="9"/>
        <rFont val="GHEA Grapalat"/>
        <family val="3"/>
      </rPr>
      <t>(տող 8210)</t>
    </r>
  </si>
  <si>
    <t>կապի ծառայություն                               4214</t>
  </si>
  <si>
    <t>ապահովագրական վճար                  4215</t>
  </si>
  <si>
    <t>ներքին գործուղումներ                 4221</t>
  </si>
  <si>
    <t>վարչական ծառայություններ               4231</t>
  </si>
  <si>
    <t>մասնագիտական ծառայություն             4241</t>
  </si>
  <si>
    <t xml:space="preserve">մեքենաների և սարք ընթ նորոգում և պահպանում 4252 </t>
  </si>
  <si>
    <t xml:space="preserve">տրանսպորտային նյութեր             4264 </t>
  </si>
  <si>
    <t>պարտադիր վճարներ                4823</t>
  </si>
  <si>
    <t>նվիրատվութ այլ շահ չհետ կազմ.            4819</t>
  </si>
  <si>
    <t>շենքերի և շինությունների  կապ. վերան          5113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</si>
</sst>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76" x14ac:knownFonts="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b/>
      <sz val="10"/>
      <name val="GHEA Grapalat"/>
      <charset val="204"/>
    </font>
    <font>
      <b/>
      <sz val="12"/>
      <name val="GHEA Grapalat"/>
      <charset val="204"/>
    </font>
    <font>
      <b/>
      <sz val="11"/>
      <name val="GHEA Grapalat"/>
      <charset val="204"/>
    </font>
    <font>
      <b/>
      <sz val="10"/>
      <color rgb="FF000000"/>
      <name val="GHEA Grapalat"/>
      <charset val="204"/>
    </font>
    <font>
      <b/>
      <sz val="11"/>
      <color rgb="FF000000"/>
      <name val="GHEA Grapalat"/>
      <charset val="204"/>
    </font>
    <font>
      <b/>
      <sz val="9"/>
      <name val="GHEA Grapalat"/>
      <charset val="204"/>
    </font>
    <font>
      <sz val="1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8"/>
      <name val="GHEA Grapalat"/>
      <family val="3"/>
    </font>
    <font>
      <b/>
      <u/>
      <sz val="14"/>
      <name val="GHEA Grapalat"/>
      <family val="3"/>
    </font>
    <font>
      <sz val="14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Continuous" vertical="center"/>
    </xf>
    <xf numFmtId="49" fontId="24" fillId="0" borderId="1" xfId="0" quotePrefix="1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0" fillId="0" borderId="1" xfId="0" applyNumberFormat="1" applyFont="1" applyBorder="1" applyAlignment="1">
      <alignment horizontal="center" vertical="center"/>
    </xf>
    <xf numFmtId="164" fontId="6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top" wrapText="1"/>
    </xf>
    <xf numFmtId="0" fontId="61" fillId="3" borderId="10" xfId="0" applyFont="1" applyFill="1" applyBorder="1" applyAlignment="1">
      <alignment horizontal="center" vertical="top" wrapText="1"/>
    </xf>
    <xf numFmtId="0" fontId="61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4" fillId="0" borderId="0" xfId="0" applyFont="1" applyFill="1"/>
    <xf numFmtId="0" fontId="61" fillId="0" borderId="0" xfId="0" applyFont="1"/>
    <xf numFmtId="0" fontId="6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2" fillId="0" borderId="0" xfId="0" applyFont="1" applyFill="1"/>
    <xf numFmtId="0" fontId="6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64" fillId="0" borderId="1" xfId="0" applyNumberFormat="1" applyFont="1" applyFill="1" applyBorder="1" applyAlignment="1">
      <alignment horizontal="center" vertical="center"/>
    </xf>
    <xf numFmtId="49" fontId="65" fillId="0" borderId="1" xfId="0" applyNumberFormat="1" applyFont="1" applyFill="1" applyBorder="1" applyAlignment="1">
      <alignment vertical="center" wrapText="1"/>
    </xf>
    <xf numFmtId="0" fontId="64" fillId="0" borderId="1" xfId="0" applyFont="1" applyFill="1" applyBorder="1" applyAlignment="1">
      <alignment horizontal="center" vertical="center" wrapText="1"/>
    </xf>
    <xf numFmtId="164" fontId="64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vertical="center"/>
    </xf>
    <xf numFmtId="0" fontId="64" fillId="0" borderId="1" xfId="0" applyNumberFormat="1" applyFont="1" applyFill="1" applyBorder="1" applyAlignment="1">
      <alignment horizontal="left" vertical="center" wrapText="1" indent="1"/>
    </xf>
    <xf numFmtId="0" fontId="67" fillId="3" borderId="9" xfId="0" applyFont="1" applyFill="1" applyBorder="1" applyAlignment="1">
      <alignment horizontal="left" vertical="top" wrapText="1"/>
    </xf>
    <xf numFmtId="0" fontId="68" fillId="3" borderId="11" xfId="0" applyFont="1" applyFill="1" applyBorder="1" applyAlignment="1">
      <alignment horizontal="center" vertical="top" wrapText="1"/>
    </xf>
    <xf numFmtId="0" fontId="67" fillId="3" borderId="10" xfId="0" applyFont="1" applyFill="1" applyBorder="1" applyAlignment="1">
      <alignment horizontal="left" vertical="top" wrapText="1"/>
    </xf>
    <xf numFmtId="0" fontId="68" fillId="3" borderId="10" xfId="0" applyFont="1" applyFill="1" applyBorder="1" applyAlignment="1">
      <alignment horizontal="center" vertical="top" wrapText="1"/>
    </xf>
    <xf numFmtId="0" fontId="67" fillId="3" borderId="8" xfId="0" applyFont="1" applyFill="1" applyBorder="1" applyAlignment="1">
      <alignment horizontal="left" vertical="top" wrapText="1"/>
    </xf>
    <xf numFmtId="0" fontId="68" fillId="3" borderId="8" xfId="0" applyFont="1" applyFill="1" applyBorder="1" applyAlignment="1">
      <alignment horizontal="center" vertical="top" wrapText="1"/>
    </xf>
    <xf numFmtId="164" fontId="67" fillId="3" borderId="8" xfId="0" applyNumberFormat="1" applyFont="1" applyFill="1" applyBorder="1" applyAlignment="1">
      <alignment horizontal="center" vertical="top" wrapText="1"/>
    </xf>
    <xf numFmtId="0" fontId="67" fillId="3" borderId="8" xfId="0" applyNumberFormat="1" applyFont="1" applyFill="1" applyBorder="1" applyAlignment="1">
      <alignment horizontal="left" vertical="top" wrapText="1"/>
    </xf>
    <xf numFmtId="0" fontId="64" fillId="0" borderId="1" xfId="0" applyFont="1" applyFill="1" applyBorder="1" applyAlignment="1">
      <alignment horizontal="left" vertical="center" wrapText="1" indent="2"/>
    </xf>
    <xf numFmtId="0" fontId="64" fillId="0" borderId="1" xfId="0" applyNumberFormat="1" applyFont="1" applyFill="1" applyBorder="1" applyAlignment="1">
      <alignment horizontal="left" vertical="center" wrapText="1" indent="2"/>
    </xf>
    <xf numFmtId="1" fontId="64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 indent="3"/>
    </xf>
    <xf numFmtId="0" fontId="69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 vertical="center"/>
    </xf>
    <xf numFmtId="0" fontId="59" fillId="0" borderId="0" xfId="0" applyFont="1"/>
    <xf numFmtId="0" fontId="70" fillId="0" borderId="0" xfId="0" applyFont="1"/>
    <xf numFmtId="0" fontId="23" fillId="0" borderId="0" xfId="0" applyFont="1"/>
    <xf numFmtId="0" fontId="72" fillId="0" borderId="0" xfId="0" applyFont="1"/>
    <xf numFmtId="0" fontId="7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1" fillId="0" borderId="0" xfId="0" applyFont="1" applyAlignment="1">
      <alignment horizontal="left" indent="15"/>
    </xf>
    <xf numFmtId="0" fontId="75" fillId="0" borderId="0" xfId="0" applyFont="1"/>
    <xf numFmtId="0" fontId="47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5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64" fillId="0" borderId="11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/>
    </xf>
    <xf numFmtId="164" fontId="68" fillId="3" borderId="11" xfId="0" applyNumberFormat="1" applyFont="1" applyFill="1" applyBorder="1" applyAlignment="1">
      <alignment horizontal="center" vertical="center" wrapText="1"/>
    </xf>
    <xf numFmtId="164" fontId="68" fillId="3" borderId="10" xfId="0" applyNumberFormat="1" applyFont="1" applyFill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D27" sqref="D27"/>
    </sheetView>
  </sheetViews>
  <sheetFormatPr defaultRowHeight="16.5" x14ac:dyDescent="0.3"/>
  <cols>
    <col min="1" max="10" width="9.140625" style="248"/>
    <col min="11" max="11" width="6.28515625" style="248" customWidth="1"/>
    <col min="12" max="16384" width="9.140625" style="248"/>
  </cols>
  <sheetData>
    <row r="1" spans="1:11" ht="17.25" x14ac:dyDescent="0.3">
      <c r="A1" s="247"/>
    </row>
    <row r="2" spans="1:11" ht="17.25" x14ac:dyDescent="0.3">
      <c r="A2" s="249"/>
    </row>
    <row r="3" spans="1:11" ht="22.5" x14ac:dyDescent="0.4">
      <c r="A3" s="258" t="s">
        <v>751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2.5" x14ac:dyDescent="0.4">
      <c r="A4" s="261"/>
      <c r="B4" s="261"/>
      <c r="C4" s="261"/>
      <c r="D4" s="261"/>
      <c r="E4" s="261"/>
      <c r="F4" s="261"/>
      <c r="G4" s="261"/>
      <c r="H4" s="261"/>
      <c r="I4" s="261"/>
      <c r="J4" s="250"/>
      <c r="K4" s="250"/>
    </row>
    <row r="5" spans="1:11" ht="22.5" x14ac:dyDescent="0.4">
      <c r="A5" s="251"/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11" ht="22.5" x14ac:dyDescent="0.4">
      <c r="A6" s="258" t="s">
        <v>780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x14ac:dyDescent="0.3">
      <c r="A7" s="262"/>
      <c r="B7" s="262"/>
      <c r="C7" s="262"/>
      <c r="D7" s="262"/>
      <c r="E7" s="262"/>
      <c r="F7" s="262"/>
      <c r="G7" s="262"/>
    </row>
    <row r="8" spans="1:11" ht="20.25" x14ac:dyDescent="0.35">
      <c r="A8" s="252"/>
    </row>
    <row r="9" spans="1:11" ht="20.25" x14ac:dyDescent="0.35">
      <c r="A9" s="252"/>
    </row>
    <row r="12" spans="1:11" ht="26.25" x14ac:dyDescent="0.45">
      <c r="A12" s="259" t="s">
        <v>788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1" ht="20.25" x14ac:dyDescent="0.35">
      <c r="A13" s="252"/>
    </row>
    <row r="14" spans="1:11" ht="20.25" x14ac:dyDescent="0.35">
      <c r="A14" s="252"/>
    </row>
    <row r="15" spans="1:11" ht="20.25" x14ac:dyDescent="0.35">
      <c r="A15" s="252"/>
    </row>
    <row r="16" spans="1:11" ht="20.25" x14ac:dyDescent="0.35">
      <c r="A16" s="252"/>
    </row>
    <row r="17" spans="1:11" ht="20.25" x14ac:dyDescent="0.35">
      <c r="A17" s="260" t="s">
        <v>789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</row>
    <row r="18" spans="1:11" x14ac:dyDescent="0.3">
      <c r="A18" s="253"/>
    </row>
    <row r="19" spans="1:11" ht="20.25" x14ac:dyDescent="0.35">
      <c r="A19" s="254"/>
    </row>
    <row r="20" spans="1:11" ht="20.25" x14ac:dyDescent="0.35">
      <c r="A20" s="260" t="s">
        <v>786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1:11" x14ac:dyDescent="0.3">
      <c r="A21" s="253"/>
    </row>
    <row r="22" spans="1:11" ht="20.25" x14ac:dyDescent="0.35">
      <c r="A22" s="260" t="s">
        <v>781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</row>
    <row r="23" spans="1:11" ht="20.25" x14ac:dyDescent="0.35">
      <c r="A23" s="255"/>
    </row>
    <row r="24" spans="1:11" ht="20.25" x14ac:dyDescent="0.35">
      <c r="A24" s="255"/>
    </row>
    <row r="25" spans="1:11" ht="20.25" x14ac:dyDescent="0.35">
      <c r="A25" s="255"/>
    </row>
    <row r="26" spans="1:11" ht="20.25" x14ac:dyDescent="0.35">
      <c r="A26" s="255"/>
    </row>
    <row r="27" spans="1:11" ht="20.25" x14ac:dyDescent="0.35">
      <c r="A27" s="255"/>
    </row>
    <row r="28" spans="1:11" ht="20.25" x14ac:dyDescent="0.35">
      <c r="A28" s="255"/>
    </row>
    <row r="29" spans="1:11" ht="22.5" x14ac:dyDescent="0.4">
      <c r="A29" s="258" t="s">
        <v>779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</row>
    <row r="30" spans="1:11" x14ac:dyDescent="0.3">
      <c r="A30" s="256"/>
    </row>
    <row r="38" spans="1:11" ht="17.25" x14ac:dyDescent="0.3">
      <c r="A38" s="257" t="s">
        <v>787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K146" sqref="K146"/>
    </sheetView>
  </sheetViews>
  <sheetFormatPr defaultRowHeight="36.75" customHeight="1" x14ac:dyDescent="0.25"/>
  <cols>
    <col min="1" max="1" width="5.85546875" style="216" customWidth="1"/>
    <col min="2" max="2" width="77.5703125" style="217" customWidth="1"/>
    <col min="3" max="3" width="9" style="213" customWidth="1"/>
    <col min="4" max="6" width="14.85546875" style="210" customWidth="1"/>
    <col min="7" max="7" width="8.7109375" style="210" customWidth="1"/>
    <col min="8" max="16384" width="9.140625" style="210"/>
  </cols>
  <sheetData>
    <row r="1" spans="1:6" s="204" customFormat="1" ht="36.75" customHeight="1" x14ac:dyDescent="0.25">
      <c r="A1" s="273" t="s">
        <v>763</v>
      </c>
      <c r="B1" s="273"/>
      <c r="C1" s="273"/>
      <c r="D1" s="273"/>
      <c r="E1" s="273"/>
      <c r="F1" s="273"/>
    </row>
    <row r="2" spans="1:6" s="205" customFormat="1" ht="27.75" customHeight="1" x14ac:dyDescent="0.25">
      <c r="A2" s="274" t="s">
        <v>772</v>
      </c>
      <c r="B2" s="275"/>
      <c r="C2" s="275"/>
      <c r="D2" s="275"/>
      <c r="E2" s="275"/>
      <c r="F2" s="275"/>
    </row>
    <row r="3" spans="1:6" s="205" customFormat="1" ht="27.75" customHeight="1" x14ac:dyDescent="0.25">
      <c r="A3" s="218"/>
      <c r="B3" s="219"/>
      <c r="C3" s="277" t="s">
        <v>732</v>
      </c>
      <c r="D3" s="277"/>
      <c r="E3" s="277"/>
      <c r="F3" s="277"/>
    </row>
    <row r="4" spans="1:6" s="204" customFormat="1" ht="36.75" customHeight="1" x14ac:dyDescent="0.25">
      <c r="A4" s="276" t="s">
        <v>315</v>
      </c>
      <c r="B4" s="276" t="s">
        <v>53</v>
      </c>
      <c r="C4" s="276" t="s">
        <v>316</v>
      </c>
      <c r="D4" s="266" t="s">
        <v>765</v>
      </c>
      <c r="E4" s="264" t="s">
        <v>764</v>
      </c>
      <c r="F4" s="265"/>
    </row>
    <row r="5" spans="1:6" s="204" customFormat="1" ht="36.75" customHeight="1" x14ac:dyDescent="0.25">
      <c r="A5" s="276"/>
      <c r="B5" s="276"/>
      <c r="C5" s="276"/>
      <c r="D5" s="266"/>
      <c r="E5" s="35" t="s">
        <v>737</v>
      </c>
      <c r="F5" s="35" t="s">
        <v>738</v>
      </c>
    </row>
    <row r="6" spans="1:6" s="204" customFormat="1" ht="21.75" customHeight="1" x14ac:dyDescent="0.25">
      <c r="A6" s="43" t="s">
        <v>69</v>
      </c>
      <c r="B6" s="199">
        <v>2</v>
      </c>
      <c r="C6" s="38">
        <v>3</v>
      </c>
      <c r="D6" s="200">
        <v>4</v>
      </c>
      <c r="E6" s="200">
        <v>5</v>
      </c>
      <c r="F6" s="35">
        <v>6</v>
      </c>
    </row>
    <row r="7" spans="1:6" s="204" customFormat="1" ht="36.75" customHeight="1" x14ac:dyDescent="0.25">
      <c r="A7" s="34">
        <v>1000</v>
      </c>
      <c r="B7" s="221" t="s">
        <v>778</v>
      </c>
      <c r="C7" s="222"/>
      <c r="D7" s="223">
        <v>18587.099999999999</v>
      </c>
      <c r="E7" s="223">
        <v>18587.099999999999</v>
      </c>
      <c r="F7" s="223">
        <f>F60+F90</f>
        <v>0</v>
      </c>
    </row>
    <row r="8" spans="1:6" s="204" customFormat="1" ht="18.75" customHeight="1" x14ac:dyDescent="0.25">
      <c r="A8" s="36"/>
      <c r="B8" s="224" t="s">
        <v>223</v>
      </c>
      <c r="C8" s="222"/>
      <c r="D8" s="223"/>
      <c r="E8" s="223"/>
      <c r="F8" s="223"/>
    </row>
    <row r="9" spans="1:6" s="204" customFormat="1" ht="19.5" customHeight="1" x14ac:dyDescent="0.25">
      <c r="A9" s="37">
        <v>1100</v>
      </c>
      <c r="B9" s="225" t="s">
        <v>224</v>
      </c>
      <c r="C9" s="226">
        <v>7100</v>
      </c>
      <c r="D9" s="223"/>
      <c r="E9" s="223"/>
      <c r="F9" s="220" t="s">
        <v>4</v>
      </c>
    </row>
    <row r="10" spans="1:6" s="204" customFormat="1" ht="21.75" customHeight="1" x14ac:dyDescent="0.25">
      <c r="A10" s="36"/>
      <c r="B10" s="227" t="s">
        <v>225</v>
      </c>
      <c r="C10" s="228"/>
      <c r="D10" s="223"/>
      <c r="E10" s="223"/>
      <c r="F10" s="220"/>
    </row>
    <row r="11" spans="1:6" s="204" customFormat="1" ht="20.25" customHeight="1" x14ac:dyDescent="0.25">
      <c r="A11" s="36"/>
      <c r="B11" s="227" t="s">
        <v>226</v>
      </c>
      <c r="C11" s="228"/>
      <c r="D11" s="223"/>
      <c r="E11" s="223"/>
      <c r="F11" s="220"/>
    </row>
    <row r="12" spans="1:6" s="204" customFormat="1" ht="27.75" customHeight="1" x14ac:dyDescent="0.25">
      <c r="A12" s="37">
        <v>1110</v>
      </c>
      <c r="B12" s="227" t="s">
        <v>227</v>
      </c>
      <c r="C12" s="226">
        <v>7131</v>
      </c>
      <c r="D12" s="223">
        <v>1997</v>
      </c>
      <c r="E12" s="223">
        <v>1997</v>
      </c>
      <c r="F12" s="220" t="s">
        <v>4</v>
      </c>
    </row>
    <row r="13" spans="1:6" s="204" customFormat="1" ht="18.75" customHeight="1" x14ac:dyDescent="0.25">
      <c r="A13" s="36"/>
      <c r="B13" s="227" t="s">
        <v>226</v>
      </c>
      <c r="C13" s="228"/>
      <c r="D13" s="223"/>
      <c r="E13" s="223"/>
      <c r="F13" s="220"/>
    </row>
    <row r="14" spans="1:6" s="204" customFormat="1" ht="30" customHeight="1" x14ac:dyDescent="0.25">
      <c r="A14" s="39" t="s">
        <v>5</v>
      </c>
      <c r="B14" s="229" t="s">
        <v>228</v>
      </c>
      <c r="C14" s="226"/>
      <c r="D14" s="220">
        <v>44.6</v>
      </c>
      <c r="E14" s="220">
        <v>44.6</v>
      </c>
      <c r="F14" s="220" t="s">
        <v>4</v>
      </c>
    </row>
    <row r="15" spans="1:6" s="204" customFormat="1" ht="30.75" customHeight="1" x14ac:dyDescent="0.25">
      <c r="A15" s="39" t="s">
        <v>6</v>
      </c>
      <c r="B15" s="229" t="s">
        <v>229</v>
      </c>
      <c r="C15" s="226"/>
      <c r="D15" s="220">
        <v>1952.4</v>
      </c>
      <c r="E15" s="220">
        <v>1952.4</v>
      </c>
      <c r="F15" s="220" t="s">
        <v>4</v>
      </c>
    </row>
    <row r="16" spans="1:6" s="204" customFormat="1" ht="22.5" customHeight="1" x14ac:dyDescent="0.25">
      <c r="A16" s="37">
        <v>1120</v>
      </c>
      <c r="B16" s="227" t="s">
        <v>230</v>
      </c>
      <c r="C16" s="226">
        <v>7136</v>
      </c>
      <c r="D16" s="223">
        <v>1314</v>
      </c>
      <c r="E16" s="223">
        <v>1314</v>
      </c>
      <c r="F16" s="220" t="s">
        <v>4</v>
      </c>
    </row>
    <row r="17" spans="1:6" s="204" customFormat="1" ht="19.5" customHeight="1" x14ac:dyDescent="0.25">
      <c r="A17" s="36"/>
      <c r="B17" s="227" t="s">
        <v>226</v>
      </c>
      <c r="C17" s="228"/>
      <c r="D17" s="223"/>
      <c r="E17" s="223"/>
      <c r="F17" s="220"/>
    </row>
    <row r="18" spans="1:6" s="204" customFormat="1" ht="22.5" customHeight="1" x14ac:dyDescent="0.25">
      <c r="A18" s="39" t="s">
        <v>7</v>
      </c>
      <c r="B18" s="229" t="s">
        <v>58</v>
      </c>
      <c r="C18" s="226"/>
      <c r="D18" s="220">
        <v>1314</v>
      </c>
      <c r="E18" s="220">
        <v>1314</v>
      </c>
      <c r="F18" s="220" t="s">
        <v>4</v>
      </c>
    </row>
    <row r="19" spans="1:6" s="204" customFormat="1" ht="36.75" customHeight="1" x14ac:dyDescent="0.25">
      <c r="A19" s="37">
        <v>1130</v>
      </c>
      <c r="B19" s="227" t="s">
        <v>231</v>
      </c>
      <c r="C19" s="226">
        <v>7145</v>
      </c>
      <c r="D19" s="223">
        <v>120</v>
      </c>
      <c r="E19" s="223">
        <v>120</v>
      </c>
      <c r="F19" s="220" t="s">
        <v>4</v>
      </c>
    </row>
    <row r="20" spans="1:6" s="204" customFormat="1" ht="18.75" customHeight="1" x14ac:dyDescent="0.25">
      <c r="A20" s="36"/>
      <c r="B20" s="227" t="s">
        <v>226</v>
      </c>
      <c r="C20" s="228"/>
      <c r="D20" s="223"/>
      <c r="E20" s="223"/>
      <c r="F20" s="220"/>
    </row>
    <row r="21" spans="1:6" s="206" customFormat="1" ht="24.75" customHeight="1" x14ac:dyDescent="0.25">
      <c r="A21" s="39" t="s">
        <v>8</v>
      </c>
      <c r="B21" s="229" t="s">
        <v>232</v>
      </c>
      <c r="C21" s="226"/>
      <c r="D21" s="220">
        <v>120</v>
      </c>
      <c r="E21" s="220">
        <v>120</v>
      </c>
      <c r="F21" s="220" t="s">
        <v>4</v>
      </c>
    </row>
    <row r="22" spans="1:6" s="204" customFormat="1" ht="54" customHeight="1" x14ac:dyDescent="0.25">
      <c r="A22" s="39"/>
      <c r="B22" s="229" t="s">
        <v>762</v>
      </c>
      <c r="C22" s="228"/>
      <c r="D22" s="223"/>
      <c r="E22" s="220"/>
      <c r="F22" s="220"/>
    </row>
    <row r="23" spans="1:6" s="204" customFormat="1" ht="18.75" customHeight="1" x14ac:dyDescent="0.25">
      <c r="A23" s="39"/>
      <c r="B23" s="229" t="s">
        <v>226</v>
      </c>
      <c r="C23" s="228"/>
      <c r="D23" s="223"/>
      <c r="E23" s="220"/>
      <c r="F23" s="220"/>
    </row>
    <row r="24" spans="1:6" s="206" customFormat="1" ht="41.25" customHeight="1" x14ac:dyDescent="0.25">
      <c r="A24" s="201">
        <v>1132</v>
      </c>
      <c r="B24" s="230" t="s">
        <v>752</v>
      </c>
      <c r="C24" s="231"/>
      <c r="D24" s="267">
        <v>4</v>
      </c>
      <c r="E24" s="269">
        <v>4</v>
      </c>
      <c r="F24" s="231" t="s">
        <v>4</v>
      </c>
    </row>
    <row r="25" spans="1:6" s="204" customFormat="1" ht="21" customHeight="1" x14ac:dyDescent="0.25">
      <c r="A25" s="202"/>
      <c r="B25" s="232" t="s">
        <v>233</v>
      </c>
      <c r="C25" s="233"/>
      <c r="D25" s="268"/>
      <c r="E25" s="270"/>
      <c r="F25" s="233"/>
    </row>
    <row r="26" spans="1:6" s="204" customFormat="1" ht="21.75" customHeight="1" x14ac:dyDescent="0.25">
      <c r="A26" s="203">
        <v>1133</v>
      </c>
      <c r="B26" s="234" t="s">
        <v>234</v>
      </c>
      <c r="C26" s="235"/>
      <c r="D26" s="236">
        <v>4</v>
      </c>
      <c r="E26" s="236">
        <v>4</v>
      </c>
      <c r="F26" s="235" t="s">
        <v>4</v>
      </c>
    </row>
    <row r="27" spans="1:6" s="204" customFormat="1" ht="21.75" customHeight="1" x14ac:dyDescent="0.25">
      <c r="A27" s="203">
        <v>1134</v>
      </c>
      <c r="B27" s="234" t="s">
        <v>235</v>
      </c>
      <c r="C27" s="235"/>
      <c r="D27" s="236"/>
      <c r="E27" s="235"/>
      <c r="F27" s="235" t="s">
        <v>4</v>
      </c>
    </row>
    <row r="28" spans="1:6" s="204" customFormat="1" ht="81" customHeight="1" x14ac:dyDescent="0.25">
      <c r="A28" s="203">
        <v>1135</v>
      </c>
      <c r="B28" s="237" t="s">
        <v>753</v>
      </c>
      <c r="C28" s="235"/>
      <c r="D28" s="236"/>
      <c r="E28" s="235"/>
      <c r="F28" s="235" t="s">
        <v>4</v>
      </c>
    </row>
    <row r="29" spans="1:6" s="204" customFormat="1" ht="41.25" customHeight="1" x14ac:dyDescent="0.25">
      <c r="A29" s="203">
        <v>1136</v>
      </c>
      <c r="B29" s="234" t="s">
        <v>754</v>
      </c>
      <c r="C29" s="235"/>
      <c r="D29" s="236"/>
      <c r="E29" s="235"/>
      <c r="F29" s="235" t="s">
        <v>4</v>
      </c>
    </row>
    <row r="30" spans="1:6" s="204" customFormat="1" ht="54.75" customHeight="1" x14ac:dyDescent="0.25">
      <c r="A30" s="203">
        <v>1137</v>
      </c>
      <c r="B30" s="234" t="s">
        <v>236</v>
      </c>
      <c r="C30" s="235"/>
      <c r="D30" s="236">
        <v>16</v>
      </c>
      <c r="E30" s="236">
        <v>16</v>
      </c>
      <c r="F30" s="235" t="s">
        <v>4</v>
      </c>
    </row>
    <row r="31" spans="1:6" s="204" customFormat="1" ht="32.25" customHeight="1" x14ac:dyDescent="0.25">
      <c r="A31" s="203">
        <v>1138</v>
      </c>
      <c r="B31" s="234" t="s">
        <v>237</v>
      </c>
      <c r="C31" s="235"/>
      <c r="D31" s="236">
        <v>100</v>
      </c>
      <c r="E31" s="236">
        <v>100</v>
      </c>
      <c r="F31" s="235" t="s">
        <v>4</v>
      </c>
    </row>
    <row r="32" spans="1:6" s="204" customFormat="1" ht="72" customHeight="1" x14ac:dyDescent="0.25">
      <c r="A32" s="203">
        <v>1139</v>
      </c>
      <c r="B32" s="234" t="s">
        <v>238</v>
      </c>
      <c r="C32" s="235"/>
      <c r="D32" s="236"/>
      <c r="E32" s="235"/>
      <c r="F32" s="235" t="s">
        <v>4</v>
      </c>
    </row>
    <row r="33" spans="1:9" s="204" customFormat="1" ht="72" customHeight="1" x14ac:dyDescent="0.25">
      <c r="A33" s="203">
        <v>1140</v>
      </c>
      <c r="B33" s="234" t="s">
        <v>755</v>
      </c>
      <c r="C33" s="235"/>
      <c r="D33" s="236"/>
      <c r="E33" s="235"/>
      <c r="F33" s="235" t="s">
        <v>4</v>
      </c>
    </row>
    <row r="34" spans="1:9" s="204" customFormat="1" ht="41.25" customHeight="1" x14ac:dyDescent="0.25">
      <c r="A34" s="203">
        <v>1141</v>
      </c>
      <c r="B34" s="234" t="s">
        <v>239</v>
      </c>
      <c r="C34" s="235"/>
      <c r="D34" s="236"/>
      <c r="E34" s="235"/>
      <c r="F34" s="235" t="s">
        <v>4</v>
      </c>
    </row>
    <row r="35" spans="1:9" s="204" customFormat="1" ht="27" customHeight="1" x14ac:dyDescent="0.25">
      <c r="A35" s="203">
        <v>1142</v>
      </c>
      <c r="B35" s="234" t="s">
        <v>240</v>
      </c>
      <c r="C35" s="235"/>
      <c r="D35" s="236"/>
      <c r="E35" s="235"/>
      <c r="F35" s="235" t="s">
        <v>4</v>
      </c>
    </row>
    <row r="36" spans="1:9" s="204" customFormat="1" ht="29.25" customHeight="1" x14ac:dyDescent="0.25">
      <c r="A36" s="203">
        <v>1143</v>
      </c>
      <c r="B36" s="234" t="s">
        <v>756</v>
      </c>
      <c r="C36" s="235"/>
      <c r="D36" s="236"/>
      <c r="E36" s="235"/>
      <c r="F36" s="235" t="s">
        <v>4</v>
      </c>
    </row>
    <row r="37" spans="1:9" s="204" customFormat="1" ht="55.5" customHeight="1" x14ac:dyDescent="0.25">
      <c r="A37" s="203">
        <v>1144</v>
      </c>
      <c r="B37" s="234" t="s">
        <v>241</v>
      </c>
      <c r="C37" s="235"/>
      <c r="D37" s="236"/>
      <c r="E37" s="235"/>
      <c r="F37" s="235" t="s">
        <v>4</v>
      </c>
    </row>
    <row r="38" spans="1:9" s="204" customFormat="1" ht="33.75" customHeight="1" x14ac:dyDescent="0.25">
      <c r="A38" s="203">
        <v>1145</v>
      </c>
      <c r="B38" s="234" t="s">
        <v>242</v>
      </c>
      <c r="C38" s="235"/>
      <c r="D38" s="236"/>
      <c r="E38" s="235"/>
      <c r="F38" s="235" t="s">
        <v>4</v>
      </c>
    </row>
    <row r="39" spans="1:9" s="204" customFormat="1" ht="22.5" customHeight="1" x14ac:dyDescent="0.25">
      <c r="A39" s="203">
        <v>1146</v>
      </c>
      <c r="B39" s="234" t="s">
        <v>757</v>
      </c>
      <c r="C39" s="235"/>
      <c r="D39" s="236"/>
      <c r="E39" s="235"/>
      <c r="F39" s="235" t="s">
        <v>4</v>
      </c>
    </row>
    <row r="40" spans="1:9" s="204" customFormat="1" ht="39.75" customHeight="1" x14ac:dyDescent="0.25">
      <c r="A40" s="203">
        <v>1147</v>
      </c>
      <c r="B40" s="234" t="s">
        <v>758</v>
      </c>
      <c r="C40" s="235"/>
      <c r="D40" s="236"/>
      <c r="E40" s="235"/>
      <c r="F40" s="235" t="s">
        <v>4</v>
      </c>
    </row>
    <row r="41" spans="1:9" s="204" customFormat="1" ht="30.75" customHeight="1" x14ac:dyDescent="0.25">
      <c r="A41" s="203">
        <v>1148</v>
      </c>
      <c r="B41" s="234" t="s">
        <v>759</v>
      </c>
      <c r="C41" s="235"/>
      <c r="D41" s="236"/>
      <c r="E41" s="235"/>
      <c r="F41" s="235" t="s">
        <v>4</v>
      </c>
    </row>
    <row r="42" spans="1:9" s="204" customFormat="1" ht="42.75" customHeight="1" x14ac:dyDescent="0.3">
      <c r="A42" s="203">
        <v>1149</v>
      </c>
      <c r="B42" s="234" t="s">
        <v>760</v>
      </c>
      <c r="C42" s="235"/>
      <c r="D42" s="236"/>
      <c r="E42" s="235"/>
      <c r="F42" s="235" t="s">
        <v>4</v>
      </c>
      <c r="I42" s="207"/>
    </row>
    <row r="43" spans="1:9" s="204" customFormat="1" ht="20.25" customHeight="1" x14ac:dyDescent="0.25">
      <c r="A43" s="203">
        <v>1150</v>
      </c>
      <c r="B43" s="234" t="s">
        <v>761</v>
      </c>
      <c r="C43" s="235"/>
      <c r="D43" s="236"/>
      <c r="E43" s="235"/>
      <c r="F43" s="235" t="s">
        <v>4</v>
      </c>
    </row>
    <row r="44" spans="1:9" s="204" customFormat="1" ht="36.75" customHeight="1" x14ac:dyDescent="0.25">
      <c r="A44" s="37">
        <v>1150</v>
      </c>
      <c r="B44" s="227" t="s">
        <v>243</v>
      </c>
      <c r="C44" s="226">
        <v>7146</v>
      </c>
      <c r="D44" s="223"/>
      <c r="E44" s="223"/>
      <c r="F44" s="220" t="s">
        <v>4</v>
      </c>
    </row>
    <row r="45" spans="1:9" s="204" customFormat="1" ht="15.75" customHeight="1" x14ac:dyDescent="0.25">
      <c r="A45" s="36"/>
      <c r="B45" s="227" t="s">
        <v>226</v>
      </c>
      <c r="C45" s="228"/>
      <c r="D45" s="223"/>
      <c r="E45" s="223"/>
      <c r="F45" s="220"/>
    </row>
    <row r="46" spans="1:9" s="206" customFormat="1" ht="24.75" customHeight="1" x14ac:dyDescent="0.25">
      <c r="A46" s="39" t="s">
        <v>9</v>
      </c>
      <c r="B46" s="229" t="s">
        <v>244</v>
      </c>
      <c r="C46" s="226"/>
      <c r="D46" s="220"/>
      <c r="E46" s="220"/>
      <c r="F46" s="220" t="s">
        <v>4</v>
      </c>
    </row>
    <row r="47" spans="1:9" s="204" customFormat="1" ht="14.25" hidden="1" customHeight="1" x14ac:dyDescent="0.25">
      <c r="A47" s="39"/>
      <c r="B47" s="229" t="s">
        <v>245</v>
      </c>
      <c r="C47" s="228"/>
      <c r="D47" s="223"/>
      <c r="E47" s="220"/>
      <c r="F47" s="220"/>
    </row>
    <row r="48" spans="1:9" s="204" customFormat="1" ht="18" hidden="1" customHeight="1" x14ac:dyDescent="0.25">
      <c r="A48" s="39"/>
      <c r="B48" s="229" t="s">
        <v>226</v>
      </c>
      <c r="C48" s="228"/>
      <c r="D48" s="223"/>
      <c r="E48" s="220"/>
      <c r="F48" s="220"/>
    </row>
    <row r="49" spans="1:6" s="204" customFormat="1" ht="69" hidden="1" customHeight="1" x14ac:dyDescent="0.25">
      <c r="A49" s="39" t="s">
        <v>10</v>
      </c>
      <c r="B49" s="238" t="s">
        <v>246</v>
      </c>
      <c r="C49" s="226"/>
      <c r="D49" s="220"/>
      <c r="E49" s="220"/>
      <c r="F49" s="220" t="s">
        <v>4</v>
      </c>
    </row>
    <row r="50" spans="1:6" s="204" customFormat="1" ht="81.75" hidden="1" customHeight="1" x14ac:dyDescent="0.25">
      <c r="A50" s="36" t="s">
        <v>11</v>
      </c>
      <c r="B50" s="239" t="s">
        <v>247</v>
      </c>
      <c r="C50" s="226"/>
      <c r="D50" s="220"/>
      <c r="E50" s="220"/>
      <c r="F50" s="220" t="s">
        <v>4</v>
      </c>
    </row>
    <row r="51" spans="1:6" s="204" customFormat="1" ht="19.5" customHeight="1" x14ac:dyDescent="0.25">
      <c r="A51" s="37">
        <v>1160</v>
      </c>
      <c r="B51" s="227" t="s">
        <v>248</v>
      </c>
      <c r="C51" s="226">
        <v>7161</v>
      </c>
      <c r="D51" s="223"/>
      <c r="E51" s="223"/>
      <c r="F51" s="220" t="s">
        <v>4</v>
      </c>
    </row>
    <row r="52" spans="1:6" s="204" customFormat="1" ht="20.25" hidden="1" customHeight="1" x14ac:dyDescent="0.25">
      <c r="A52" s="39"/>
      <c r="B52" s="229" t="s">
        <v>249</v>
      </c>
      <c r="C52" s="228"/>
      <c r="D52" s="223"/>
      <c r="E52" s="223"/>
      <c r="F52" s="220"/>
    </row>
    <row r="53" spans="1:6" s="204" customFormat="1" ht="20.25" hidden="1" customHeight="1" x14ac:dyDescent="0.25">
      <c r="A53" s="36"/>
      <c r="B53" s="229" t="s">
        <v>226</v>
      </c>
      <c r="C53" s="228"/>
      <c r="D53" s="223"/>
      <c r="E53" s="223"/>
      <c r="F53" s="220"/>
    </row>
    <row r="54" spans="1:6" s="204" customFormat="1" ht="36.75" hidden="1" customHeight="1" x14ac:dyDescent="0.25">
      <c r="A54" s="39" t="s">
        <v>12</v>
      </c>
      <c r="B54" s="229" t="s">
        <v>250</v>
      </c>
      <c r="C54" s="226"/>
      <c r="D54" s="220"/>
      <c r="E54" s="220"/>
      <c r="F54" s="220" t="s">
        <v>4</v>
      </c>
    </row>
    <row r="55" spans="1:6" s="204" customFormat="1" ht="18.75" hidden="1" customHeight="1" x14ac:dyDescent="0.25">
      <c r="A55" s="39"/>
      <c r="B55" s="229" t="s">
        <v>251</v>
      </c>
      <c r="C55" s="228"/>
      <c r="D55" s="223"/>
      <c r="E55" s="220"/>
      <c r="F55" s="220"/>
    </row>
    <row r="56" spans="1:6" s="204" customFormat="1" ht="18.75" hidden="1" customHeight="1" x14ac:dyDescent="0.25">
      <c r="A56" s="41" t="s">
        <v>13</v>
      </c>
      <c r="B56" s="238" t="s">
        <v>252</v>
      </c>
      <c r="C56" s="226"/>
      <c r="D56" s="220"/>
      <c r="E56" s="220"/>
      <c r="F56" s="220" t="s">
        <v>4</v>
      </c>
    </row>
    <row r="57" spans="1:6" s="204" customFormat="1" ht="18.75" hidden="1" customHeight="1" x14ac:dyDescent="0.25">
      <c r="A57" s="41" t="s">
        <v>14</v>
      </c>
      <c r="B57" s="238" t="s">
        <v>253</v>
      </c>
      <c r="C57" s="226"/>
      <c r="D57" s="220"/>
      <c r="E57" s="220"/>
      <c r="F57" s="220" t="s">
        <v>4</v>
      </c>
    </row>
    <row r="58" spans="1:6" s="204" customFormat="1" ht="57.75" hidden="1" customHeight="1" x14ac:dyDescent="0.25">
      <c r="A58" s="41" t="s">
        <v>15</v>
      </c>
      <c r="B58" s="238" t="s">
        <v>222</v>
      </c>
      <c r="C58" s="226"/>
      <c r="D58" s="220"/>
      <c r="E58" s="220"/>
      <c r="F58" s="220" t="s">
        <v>4</v>
      </c>
    </row>
    <row r="59" spans="1:6" s="204" customFormat="1" ht="71.25" hidden="1" customHeight="1" x14ac:dyDescent="0.25">
      <c r="A59" s="41" t="s">
        <v>16</v>
      </c>
      <c r="B59" s="229" t="s">
        <v>254</v>
      </c>
      <c r="C59" s="226"/>
      <c r="D59" s="220"/>
      <c r="E59" s="220"/>
      <c r="F59" s="220" t="s">
        <v>4</v>
      </c>
    </row>
    <row r="60" spans="1:6" s="204" customFormat="1" ht="31.5" customHeight="1" x14ac:dyDescent="0.25">
      <c r="A60" s="37">
        <v>1200</v>
      </c>
      <c r="B60" s="225" t="s">
        <v>255</v>
      </c>
      <c r="C60" s="226">
        <v>7300</v>
      </c>
      <c r="D60" s="223">
        <v>13730.1</v>
      </c>
      <c r="E60" s="223">
        <v>13730.1</v>
      </c>
      <c r="F60" s="220"/>
    </row>
    <row r="61" spans="1:6" s="204" customFormat="1" ht="21" customHeight="1" x14ac:dyDescent="0.25">
      <c r="A61" s="36"/>
      <c r="B61" s="227" t="s">
        <v>256</v>
      </c>
      <c r="C61" s="228"/>
      <c r="D61" s="223"/>
      <c r="E61" s="223"/>
      <c r="F61" s="220"/>
    </row>
    <row r="62" spans="1:6" s="204" customFormat="1" ht="19.5" customHeight="1" x14ac:dyDescent="0.25">
      <c r="A62" s="36"/>
      <c r="B62" s="227" t="s">
        <v>226</v>
      </c>
      <c r="C62" s="228"/>
      <c r="D62" s="223"/>
      <c r="E62" s="223"/>
      <c r="F62" s="220"/>
    </row>
    <row r="63" spans="1:6" s="204" customFormat="1" ht="30" customHeight="1" x14ac:dyDescent="0.25">
      <c r="A63" s="37">
        <v>1210</v>
      </c>
      <c r="B63" s="227" t="s">
        <v>257</v>
      </c>
      <c r="C63" s="226">
        <v>7311</v>
      </c>
      <c r="D63" s="223"/>
      <c r="E63" s="223"/>
      <c r="F63" s="220" t="s">
        <v>4</v>
      </c>
    </row>
    <row r="64" spans="1:6" s="204" customFormat="1" ht="21" customHeight="1" x14ac:dyDescent="0.25">
      <c r="A64" s="36"/>
      <c r="B64" s="227" t="s">
        <v>226</v>
      </c>
      <c r="C64" s="228"/>
      <c r="D64" s="223"/>
      <c r="E64" s="223"/>
      <c r="F64" s="220"/>
    </row>
    <row r="65" spans="1:6" s="204" customFormat="1" ht="55.5" customHeight="1" x14ac:dyDescent="0.25">
      <c r="A65" s="39" t="s">
        <v>17</v>
      </c>
      <c r="B65" s="229" t="s">
        <v>258</v>
      </c>
      <c r="C65" s="240"/>
      <c r="D65" s="220"/>
      <c r="E65" s="220"/>
      <c r="F65" s="220" t="s">
        <v>4</v>
      </c>
    </row>
    <row r="66" spans="1:6" s="204" customFormat="1" ht="36.75" customHeight="1" x14ac:dyDescent="0.25">
      <c r="A66" s="42" t="s">
        <v>18</v>
      </c>
      <c r="B66" s="227" t="s">
        <v>259</v>
      </c>
      <c r="C66" s="240">
        <v>7312</v>
      </c>
      <c r="D66" s="220"/>
      <c r="E66" s="220" t="s">
        <v>4</v>
      </c>
      <c r="F66" s="220"/>
    </row>
    <row r="67" spans="1:6" s="204" customFormat="1" ht="15.75" customHeight="1" x14ac:dyDescent="0.25">
      <c r="A67" s="42"/>
      <c r="B67" s="227" t="s">
        <v>226</v>
      </c>
      <c r="C67" s="226"/>
      <c r="D67" s="220"/>
      <c r="E67" s="220"/>
      <c r="F67" s="220"/>
    </row>
    <row r="68" spans="1:6" s="204" customFormat="1" ht="57" customHeight="1" x14ac:dyDescent="0.25">
      <c r="A68" s="36" t="s">
        <v>19</v>
      </c>
      <c r="B68" s="229" t="s">
        <v>260</v>
      </c>
      <c r="C68" s="240"/>
      <c r="D68" s="220"/>
      <c r="E68" s="220" t="s">
        <v>4</v>
      </c>
      <c r="F68" s="220"/>
    </row>
    <row r="69" spans="1:6" s="204" customFormat="1" ht="36.75" customHeight="1" x14ac:dyDescent="0.25">
      <c r="A69" s="42" t="s">
        <v>20</v>
      </c>
      <c r="B69" s="227" t="s">
        <v>261</v>
      </c>
      <c r="C69" s="240">
        <v>7321</v>
      </c>
      <c r="D69" s="220"/>
      <c r="E69" s="220"/>
      <c r="F69" s="220" t="s">
        <v>4</v>
      </c>
    </row>
    <row r="70" spans="1:6" s="204" customFormat="1" ht="14.25" x14ac:dyDescent="0.25">
      <c r="A70" s="42"/>
      <c r="B70" s="227" t="s">
        <v>226</v>
      </c>
      <c r="C70" s="226"/>
      <c r="D70" s="220"/>
      <c r="E70" s="220"/>
      <c r="F70" s="220"/>
    </row>
    <row r="71" spans="1:6" s="204" customFormat="1" ht="56.25" customHeight="1" x14ac:dyDescent="0.25">
      <c r="A71" s="39" t="s">
        <v>21</v>
      </c>
      <c r="B71" s="229" t="s">
        <v>262</v>
      </c>
      <c r="C71" s="240"/>
      <c r="D71" s="220"/>
      <c r="E71" s="220"/>
      <c r="F71" s="220" t="s">
        <v>4</v>
      </c>
    </row>
    <row r="72" spans="1:6" s="204" customFormat="1" ht="36.75" customHeight="1" x14ac:dyDescent="0.25">
      <c r="A72" s="42" t="s">
        <v>22</v>
      </c>
      <c r="B72" s="227" t="s">
        <v>263</v>
      </c>
      <c r="C72" s="240">
        <v>7322</v>
      </c>
      <c r="D72" s="220"/>
      <c r="E72" s="220" t="s">
        <v>4</v>
      </c>
      <c r="F72" s="220"/>
    </row>
    <row r="73" spans="1:6" s="204" customFormat="1" ht="21" customHeight="1" x14ac:dyDescent="0.25">
      <c r="A73" s="42"/>
      <c r="B73" s="227" t="s">
        <v>226</v>
      </c>
      <c r="C73" s="226"/>
      <c r="D73" s="220"/>
      <c r="E73" s="220"/>
      <c r="F73" s="220"/>
    </row>
    <row r="74" spans="1:6" s="204" customFormat="1" ht="42.75" customHeight="1" x14ac:dyDescent="0.25">
      <c r="A74" s="39" t="s">
        <v>23</v>
      </c>
      <c r="B74" s="229" t="s">
        <v>264</v>
      </c>
      <c r="C74" s="240"/>
      <c r="D74" s="220"/>
      <c r="E74" s="220" t="s">
        <v>4</v>
      </c>
      <c r="F74" s="220"/>
    </row>
    <row r="75" spans="1:6" s="204" customFormat="1" ht="36.75" customHeight="1" x14ac:dyDescent="0.25">
      <c r="A75" s="37">
        <v>1250</v>
      </c>
      <c r="B75" s="227" t="s">
        <v>265</v>
      </c>
      <c r="C75" s="226">
        <v>7331</v>
      </c>
      <c r="D75" s="223">
        <v>13730.1</v>
      </c>
      <c r="E75" s="223">
        <v>13730.1</v>
      </c>
      <c r="F75" s="220" t="s">
        <v>4</v>
      </c>
    </row>
    <row r="76" spans="1:6" s="204" customFormat="1" ht="21.75" customHeight="1" x14ac:dyDescent="0.25">
      <c r="A76" s="36"/>
      <c r="B76" s="227" t="s">
        <v>266</v>
      </c>
      <c r="C76" s="228"/>
      <c r="D76" s="223"/>
      <c r="E76" s="223"/>
      <c r="F76" s="220"/>
    </row>
    <row r="77" spans="1:6" s="204" customFormat="1" ht="16.5" customHeight="1" x14ac:dyDescent="0.25">
      <c r="A77" s="36"/>
      <c r="B77" s="227" t="s">
        <v>233</v>
      </c>
      <c r="C77" s="228"/>
      <c r="D77" s="223"/>
      <c r="E77" s="223"/>
      <c r="F77" s="220"/>
    </row>
    <row r="78" spans="1:6" s="204" customFormat="1" ht="35.25" customHeight="1" x14ac:dyDescent="0.25">
      <c r="A78" s="39" t="s">
        <v>24</v>
      </c>
      <c r="B78" s="229" t="s">
        <v>267</v>
      </c>
      <c r="C78" s="226"/>
      <c r="D78" s="220">
        <v>13730.1</v>
      </c>
      <c r="E78" s="220">
        <v>13730.1</v>
      </c>
      <c r="F78" s="220" t="s">
        <v>4</v>
      </c>
    </row>
    <row r="79" spans="1:6" s="204" customFormat="1" ht="30.75" customHeight="1" x14ac:dyDescent="0.25">
      <c r="A79" s="39" t="s">
        <v>25</v>
      </c>
      <c r="B79" s="229" t="s">
        <v>268</v>
      </c>
      <c r="C79" s="240"/>
      <c r="D79" s="220"/>
      <c r="E79" s="220"/>
      <c r="F79" s="220" t="s">
        <v>4</v>
      </c>
    </row>
    <row r="80" spans="1:6" s="204" customFormat="1" ht="20.25" customHeight="1" x14ac:dyDescent="0.25">
      <c r="A80" s="39"/>
      <c r="B80" s="239" t="s">
        <v>226</v>
      </c>
      <c r="C80" s="240"/>
      <c r="D80" s="220"/>
      <c r="E80" s="220"/>
      <c r="F80" s="220"/>
    </row>
    <row r="81" spans="1:6" s="204" customFormat="1" ht="55.5" customHeight="1" x14ac:dyDescent="0.25">
      <c r="A81" s="39" t="s">
        <v>26</v>
      </c>
      <c r="B81" s="241" t="s">
        <v>269</v>
      </c>
      <c r="C81" s="226"/>
      <c r="D81" s="220"/>
      <c r="E81" s="220"/>
      <c r="F81" s="220" t="s">
        <v>4</v>
      </c>
    </row>
    <row r="82" spans="1:6" s="204" customFormat="1" ht="36.75" customHeight="1" x14ac:dyDescent="0.25">
      <c r="A82" s="39" t="s">
        <v>27</v>
      </c>
      <c r="B82" s="241" t="s">
        <v>270</v>
      </c>
      <c r="C82" s="226"/>
      <c r="D82" s="220"/>
      <c r="E82" s="220"/>
      <c r="F82" s="220" t="s">
        <v>4</v>
      </c>
    </row>
    <row r="83" spans="1:6" s="204" customFormat="1" ht="36.75" customHeight="1" x14ac:dyDescent="0.25">
      <c r="A83" s="39" t="s">
        <v>28</v>
      </c>
      <c r="B83" s="229" t="s">
        <v>271</v>
      </c>
      <c r="C83" s="240"/>
      <c r="D83" s="220"/>
      <c r="E83" s="220"/>
      <c r="F83" s="220" t="s">
        <v>4</v>
      </c>
    </row>
    <row r="84" spans="1:6" s="204" customFormat="1" ht="42.75" customHeight="1" x14ac:dyDescent="0.25">
      <c r="A84" s="39" t="s">
        <v>29</v>
      </c>
      <c r="B84" s="229" t="s">
        <v>272</v>
      </c>
      <c r="C84" s="240"/>
      <c r="D84" s="220"/>
      <c r="E84" s="220"/>
      <c r="F84" s="220" t="s">
        <v>4</v>
      </c>
    </row>
    <row r="85" spans="1:6" s="204" customFormat="1" ht="33" customHeight="1" x14ac:dyDescent="0.25">
      <c r="A85" s="37">
        <v>1260</v>
      </c>
      <c r="B85" s="227" t="s">
        <v>273</v>
      </c>
      <c r="C85" s="226">
        <v>7332</v>
      </c>
      <c r="D85" s="223"/>
      <c r="E85" s="220" t="s">
        <v>4</v>
      </c>
      <c r="F85" s="220"/>
    </row>
    <row r="86" spans="1:6" s="204" customFormat="1" ht="24" hidden="1" customHeight="1" x14ac:dyDescent="0.25">
      <c r="A86" s="36"/>
      <c r="B86" s="227" t="s">
        <v>274</v>
      </c>
      <c r="C86" s="228"/>
      <c r="D86" s="223"/>
      <c r="E86" s="220"/>
      <c r="F86" s="220"/>
    </row>
    <row r="87" spans="1:6" s="204" customFormat="1" ht="17.25" hidden="1" customHeight="1" x14ac:dyDescent="0.25">
      <c r="A87" s="36"/>
      <c r="B87" s="227" t="s">
        <v>226</v>
      </c>
      <c r="C87" s="228"/>
      <c r="D87" s="223"/>
      <c r="E87" s="220"/>
      <c r="F87" s="220"/>
    </row>
    <row r="88" spans="1:6" s="204" customFormat="1" ht="36.75" hidden="1" customHeight="1" x14ac:dyDescent="0.25">
      <c r="A88" s="39" t="s">
        <v>30</v>
      </c>
      <c r="B88" s="229" t="s">
        <v>275</v>
      </c>
      <c r="C88" s="240"/>
      <c r="D88" s="220"/>
      <c r="E88" s="220" t="s">
        <v>4</v>
      </c>
      <c r="F88" s="220"/>
    </row>
    <row r="89" spans="1:6" s="204" customFormat="1" ht="36.75" hidden="1" customHeight="1" x14ac:dyDescent="0.25">
      <c r="A89" s="39" t="s">
        <v>31</v>
      </c>
      <c r="B89" s="229" t="s">
        <v>276</v>
      </c>
      <c r="C89" s="240"/>
      <c r="D89" s="220"/>
      <c r="E89" s="220" t="s">
        <v>4</v>
      </c>
      <c r="F89" s="220"/>
    </row>
    <row r="90" spans="1:6" s="204" customFormat="1" ht="18" customHeight="1" x14ac:dyDescent="0.25">
      <c r="A90" s="37">
        <v>1300</v>
      </c>
      <c r="B90" s="227" t="s">
        <v>277</v>
      </c>
      <c r="C90" s="226">
        <v>7400</v>
      </c>
      <c r="D90" s="223">
        <v>1226</v>
      </c>
      <c r="E90" s="223">
        <v>1226</v>
      </c>
      <c r="F90" s="220"/>
    </row>
    <row r="91" spans="1:6" s="204" customFormat="1" ht="36.75" hidden="1" customHeight="1" x14ac:dyDescent="0.25">
      <c r="A91" s="36"/>
      <c r="B91" s="227" t="s">
        <v>278</v>
      </c>
      <c r="C91" s="228"/>
      <c r="D91" s="223"/>
      <c r="E91" s="223"/>
      <c r="F91" s="220"/>
    </row>
    <row r="92" spans="1:6" s="204" customFormat="1" ht="16.5" hidden="1" customHeight="1" x14ac:dyDescent="0.25">
      <c r="A92" s="36"/>
      <c r="B92" s="227" t="s">
        <v>226</v>
      </c>
      <c r="C92" s="228"/>
      <c r="D92" s="223"/>
      <c r="E92" s="223"/>
      <c r="F92" s="220"/>
    </row>
    <row r="93" spans="1:6" s="204" customFormat="1" ht="23.25" hidden="1" customHeight="1" x14ac:dyDescent="0.25">
      <c r="A93" s="37">
        <v>1310</v>
      </c>
      <c r="B93" s="227" t="s">
        <v>279</v>
      </c>
      <c r="C93" s="226">
        <v>7411</v>
      </c>
      <c r="D93" s="223"/>
      <c r="E93" s="220" t="s">
        <v>4</v>
      </c>
      <c r="F93" s="220"/>
    </row>
    <row r="94" spans="1:6" s="204" customFormat="1" ht="15.75" hidden="1" customHeight="1" x14ac:dyDescent="0.25">
      <c r="A94" s="36"/>
      <c r="B94" s="227" t="s">
        <v>226</v>
      </c>
      <c r="C94" s="228"/>
      <c r="D94" s="223"/>
      <c r="E94" s="220"/>
      <c r="F94" s="220"/>
    </row>
    <row r="95" spans="1:6" s="204" customFormat="1" ht="41.25" hidden="1" customHeight="1" x14ac:dyDescent="0.25">
      <c r="A95" s="39" t="s">
        <v>32</v>
      </c>
      <c r="B95" s="229" t="s">
        <v>280</v>
      </c>
      <c r="C95" s="240"/>
      <c r="D95" s="220"/>
      <c r="E95" s="220" t="s">
        <v>4</v>
      </c>
      <c r="F95" s="220"/>
    </row>
    <row r="96" spans="1:6" s="204" customFormat="1" ht="22.5" hidden="1" customHeight="1" x14ac:dyDescent="0.25">
      <c r="A96" s="37">
        <v>1320</v>
      </c>
      <c r="B96" s="227" t="s">
        <v>281</v>
      </c>
      <c r="C96" s="226">
        <v>7412</v>
      </c>
      <c r="D96" s="223"/>
      <c r="E96" s="223"/>
      <c r="F96" s="220" t="s">
        <v>4</v>
      </c>
    </row>
    <row r="97" spans="1:6" s="204" customFormat="1" ht="16.5" hidden="1" customHeight="1" x14ac:dyDescent="0.25">
      <c r="A97" s="36"/>
      <c r="B97" s="227" t="s">
        <v>226</v>
      </c>
      <c r="C97" s="228"/>
      <c r="D97" s="223"/>
      <c r="E97" s="223"/>
      <c r="F97" s="220"/>
    </row>
    <row r="98" spans="1:6" s="204" customFormat="1" ht="41.25" hidden="1" customHeight="1" x14ac:dyDescent="0.25">
      <c r="A98" s="39" t="s">
        <v>33</v>
      </c>
      <c r="B98" s="229" t="s">
        <v>282</v>
      </c>
      <c r="C98" s="240"/>
      <c r="D98" s="220"/>
      <c r="E98" s="220"/>
      <c r="F98" s="220" t="s">
        <v>4</v>
      </c>
    </row>
    <row r="99" spans="1:6" s="204" customFormat="1" ht="24" customHeight="1" x14ac:dyDescent="0.25">
      <c r="A99" s="37">
        <v>1330</v>
      </c>
      <c r="B99" s="227" t="s">
        <v>283</v>
      </c>
      <c r="C99" s="226">
        <v>7415</v>
      </c>
      <c r="D99" s="223">
        <v>1226</v>
      </c>
      <c r="E99" s="223">
        <v>1226</v>
      </c>
      <c r="F99" s="220" t="s">
        <v>4</v>
      </c>
    </row>
    <row r="100" spans="1:6" s="204" customFormat="1" ht="24" customHeight="1" x14ac:dyDescent="0.25">
      <c r="A100" s="36"/>
      <c r="B100" s="227" t="s">
        <v>284</v>
      </c>
      <c r="C100" s="228"/>
      <c r="D100" s="223"/>
      <c r="E100" s="223"/>
      <c r="F100" s="220"/>
    </row>
    <row r="101" spans="1:6" s="204" customFormat="1" ht="17.25" customHeight="1" x14ac:dyDescent="0.25">
      <c r="A101" s="36"/>
      <c r="B101" s="227" t="s">
        <v>226</v>
      </c>
      <c r="C101" s="228"/>
      <c r="D101" s="223"/>
      <c r="E101" s="223"/>
      <c r="F101" s="220"/>
    </row>
    <row r="102" spans="1:6" s="204" customFormat="1" ht="30" customHeight="1" x14ac:dyDescent="0.25">
      <c r="A102" s="39" t="s">
        <v>34</v>
      </c>
      <c r="B102" s="229" t="s">
        <v>285</v>
      </c>
      <c r="C102" s="240"/>
      <c r="D102" s="220">
        <v>1226</v>
      </c>
      <c r="E102" s="220">
        <v>1226</v>
      </c>
      <c r="F102" s="220" t="s">
        <v>4</v>
      </c>
    </row>
    <row r="103" spans="1:6" s="204" customFormat="1" ht="37.5" customHeight="1" x14ac:dyDescent="0.25">
      <c r="A103" s="39" t="s">
        <v>35</v>
      </c>
      <c r="B103" s="229" t="s">
        <v>286</v>
      </c>
      <c r="C103" s="240"/>
      <c r="D103" s="220"/>
      <c r="E103" s="220"/>
      <c r="F103" s="220" t="s">
        <v>4</v>
      </c>
    </row>
    <row r="104" spans="1:6" s="204" customFormat="1" ht="53.25" customHeight="1" x14ac:dyDescent="0.25">
      <c r="A104" s="39" t="s">
        <v>36</v>
      </c>
      <c r="B104" s="229" t="s">
        <v>287</v>
      </c>
      <c r="C104" s="240"/>
      <c r="D104" s="220"/>
      <c r="E104" s="220"/>
      <c r="F104" s="220" t="s">
        <v>4</v>
      </c>
    </row>
    <row r="105" spans="1:6" s="204" customFormat="1" ht="26.25" customHeight="1" x14ac:dyDescent="0.25">
      <c r="A105" s="36" t="s">
        <v>37</v>
      </c>
      <c r="B105" s="229" t="s">
        <v>288</v>
      </c>
      <c r="C105" s="240"/>
      <c r="D105" s="220"/>
      <c r="E105" s="220"/>
      <c r="F105" s="220" t="s">
        <v>4</v>
      </c>
    </row>
    <row r="106" spans="1:6" s="204" customFormat="1" ht="31.5" customHeight="1" x14ac:dyDescent="0.25">
      <c r="A106" s="37">
        <v>1340</v>
      </c>
      <c r="B106" s="227" t="s">
        <v>289</v>
      </c>
      <c r="C106" s="226">
        <v>7421</v>
      </c>
      <c r="D106" s="223"/>
      <c r="E106" s="223"/>
      <c r="F106" s="220" t="s">
        <v>4</v>
      </c>
    </row>
    <row r="107" spans="1:6" s="204" customFormat="1" ht="27.75" hidden="1" customHeight="1" x14ac:dyDescent="0.25">
      <c r="A107" s="36"/>
      <c r="B107" s="227" t="s">
        <v>290</v>
      </c>
      <c r="C107" s="228"/>
      <c r="D107" s="223"/>
      <c r="E107" s="223"/>
      <c r="F107" s="220"/>
    </row>
    <row r="108" spans="1:6" s="204" customFormat="1" ht="18" hidden="1" customHeight="1" x14ac:dyDescent="0.25">
      <c r="A108" s="36"/>
      <c r="B108" s="227" t="s">
        <v>226</v>
      </c>
      <c r="C108" s="228"/>
      <c r="D108" s="223"/>
      <c r="E108" s="223"/>
      <c r="F108" s="220"/>
    </row>
    <row r="109" spans="1:6" s="204" customFormat="1" ht="90.75" hidden="1" customHeight="1" x14ac:dyDescent="0.25">
      <c r="A109" s="39" t="s">
        <v>38</v>
      </c>
      <c r="B109" s="229" t="s">
        <v>291</v>
      </c>
      <c r="C109" s="240"/>
      <c r="D109" s="220"/>
      <c r="E109" s="220"/>
      <c r="F109" s="220" t="s">
        <v>4</v>
      </c>
    </row>
    <row r="110" spans="1:6" s="204" customFormat="1" ht="57" hidden="1" customHeight="1" x14ac:dyDescent="0.25">
      <c r="A110" s="39" t="s">
        <v>39</v>
      </c>
      <c r="B110" s="229" t="s">
        <v>292</v>
      </c>
      <c r="C110" s="226"/>
      <c r="D110" s="220"/>
      <c r="E110" s="220"/>
      <c r="F110" s="220" t="s">
        <v>4</v>
      </c>
    </row>
    <row r="111" spans="1:6" s="204" customFormat="1" ht="62.25" hidden="1" customHeight="1" x14ac:dyDescent="0.25">
      <c r="A111" s="39" t="s">
        <v>40</v>
      </c>
      <c r="B111" s="229" t="s">
        <v>293</v>
      </c>
      <c r="C111" s="226"/>
      <c r="D111" s="220"/>
      <c r="E111" s="220"/>
      <c r="F111" s="220" t="s">
        <v>4</v>
      </c>
    </row>
    <row r="112" spans="1:6" s="204" customFormat="1" ht="29.25" customHeight="1" x14ac:dyDescent="0.25">
      <c r="A112" s="37">
        <v>1350</v>
      </c>
      <c r="B112" s="227" t="s">
        <v>294</v>
      </c>
      <c r="C112" s="226">
        <v>7422</v>
      </c>
      <c r="D112" s="223">
        <v>200</v>
      </c>
      <c r="E112" s="223">
        <v>200</v>
      </c>
      <c r="F112" s="220" t="s">
        <v>4</v>
      </c>
    </row>
    <row r="113" spans="1:6" s="204" customFormat="1" ht="18" customHeight="1" x14ac:dyDescent="0.25">
      <c r="A113" s="36"/>
      <c r="B113" s="227" t="s">
        <v>295</v>
      </c>
      <c r="C113" s="228"/>
      <c r="D113" s="223"/>
      <c r="E113" s="223"/>
      <c r="F113" s="220"/>
    </row>
    <row r="114" spans="1:6" s="204" customFormat="1" ht="18" customHeight="1" x14ac:dyDescent="0.25">
      <c r="A114" s="36"/>
      <c r="B114" s="227" t="s">
        <v>226</v>
      </c>
      <c r="C114" s="228"/>
      <c r="D114" s="223"/>
      <c r="E114" s="223"/>
      <c r="F114" s="220"/>
    </row>
    <row r="115" spans="1:6" s="204" customFormat="1" ht="24" customHeight="1" x14ac:dyDescent="0.25">
      <c r="A115" s="39" t="s">
        <v>41</v>
      </c>
      <c r="B115" s="229" t="s">
        <v>296</v>
      </c>
      <c r="C115" s="227"/>
      <c r="D115" s="220">
        <v>200</v>
      </c>
      <c r="E115" s="220">
        <v>200</v>
      </c>
      <c r="F115" s="220" t="s">
        <v>4</v>
      </c>
    </row>
    <row r="116" spans="1:6" s="204" customFormat="1" ht="36.75" customHeight="1" x14ac:dyDescent="0.25">
      <c r="A116" s="39" t="s">
        <v>42</v>
      </c>
      <c r="B116" s="229" t="s">
        <v>297</v>
      </c>
      <c r="C116" s="226"/>
      <c r="D116" s="220"/>
      <c r="E116" s="220"/>
      <c r="F116" s="220" t="s">
        <v>4</v>
      </c>
    </row>
    <row r="117" spans="1:6" s="204" customFormat="1" ht="29.25" customHeight="1" x14ac:dyDescent="0.25">
      <c r="A117" s="37">
        <v>1360</v>
      </c>
      <c r="B117" s="227" t="s">
        <v>298</v>
      </c>
      <c r="C117" s="226">
        <v>7431</v>
      </c>
      <c r="D117" s="223"/>
      <c r="E117" s="223"/>
      <c r="F117" s="220" t="s">
        <v>4</v>
      </c>
    </row>
    <row r="118" spans="1:6" s="204" customFormat="1" ht="18" hidden="1" customHeight="1" x14ac:dyDescent="0.25">
      <c r="A118" s="36"/>
      <c r="B118" s="227" t="s">
        <v>299</v>
      </c>
      <c r="C118" s="228"/>
      <c r="D118" s="223"/>
      <c r="E118" s="223"/>
      <c r="F118" s="220"/>
    </row>
    <row r="119" spans="1:6" s="204" customFormat="1" ht="15" hidden="1" customHeight="1" x14ac:dyDescent="0.25">
      <c r="A119" s="36"/>
      <c r="B119" s="227" t="s">
        <v>226</v>
      </c>
      <c r="C119" s="228"/>
      <c r="D119" s="223"/>
      <c r="E119" s="223"/>
      <c r="F119" s="220"/>
    </row>
    <row r="120" spans="1:6" s="204" customFormat="1" ht="36.75" hidden="1" customHeight="1" x14ac:dyDescent="0.25">
      <c r="A120" s="39" t="s">
        <v>43</v>
      </c>
      <c r="B120" s="229" t="s">
        <v>300</v>
      </c>
      <c r="C120" s="240"/>
      <c r="D120" s="220"/>
      <c r="E120" s="220"/>
      <c r="F120" s="220" t="s">
        <v>4</v>
      </c>
    </row>
    <row r="121" spans="1:6" s="204" customFormat="1" ht="29.25" hidden="1" customHeight="1" x14ac:dyDescent="0.25">
      <c r="A121" s="39" t="s">
        <v>44</v>
      </c>
      <c r="B121" s="229" t="s">
        <v>301</v>
      </c>
      <c r="C121" s="240"/>
      <c r="D121" s="220"/>
      <c r="E121" s="220"/>
      <c r="F121" s="220" t="s">
        <v>4</v>
      </c>
    </row>
    <row r="122" spans="1:6" s="204" customFormat="1" ht="25.5" hidden="1" customHeight="1" x14ac:dyDescent="0.25">
      <c r="A122" s="37">
        <v>1370</v>
      </c>
      <c r="B122" s="227" t="s">
        <v>302</v>
      </c>
      <c r="C122" s="226">
        <v>7441</v>
      </c>
      <c r="D122" s="220"/>
      <c r="E122" s="220"/>
      <c r="F122" s="220" t="s">
        <v>4</v>
      </c>
    </row>
    <row r="123" spans="1:6" s="204" customFormat="1" ht="17.25" hidden="1" customHeight="1" x14ac:dyDescent="0.25">
      <c r="A123" s="36"/>
      <c r="B123" s="227" t="s">
        <v>303</v>
      </c>
      <c r="C123" s="228"/>
      <c r="D123" s="223"/>
      <c r="E123" s="220"/>
      <c r="F123" s="220"/>
    </row>
    <row r="124" spans="1:6" s="204" customFormat="1" ht="19.5" hidden="1" customHeight="1" x14ac:dyDescent="0.25">
      <c r="A124" s="36"/>
      <c r="B124" s="227" t="s">
        <v>226</v>
      </c>
      <c r="C124" s="228"/>
      <c r="D124" s="223"/>
      <c r="E124" s="220"/>
      <c r="F124" s="220"/>
    </row>
    <row r="125" spans="1:6" s="204" customFormat="1" ht="99" hidden="1" customHeight="1" x14ac:dyDescent="0.25">
      <c r="A125" s="36" t="s">
        <v>45</v>
      </c>
      <c r="B125" s="229" t="s">
        <v>304</v>
      </c>
      <c r="C125" s="240"/>
      <c r="D125" s="220"/>
      <c r="E125" s="220"/>
      <c r="F125" s="220" t="s">
        <v>4</v>
      </c>
    </row>
    <row r="126" spans="1:6" s="204" customFormat="1" ht="97.5" hidden="1" customHeight="1" x14ac:dyDescent="0.25">
      <c r="A126" s="39" t="s">
        <v>220</v>
      </c>
      <c r="B126" s="229" t="s">
        <v>305</v>
      </c>
      <c r="C126" s="240"/>
      <c r="D126" s="220"/>
      <c r="E126" s="220"/>
      <c r="F126" s="220" t="s">
        <v>4</v>
      </c>
    </row>
    <row r="127" spans="1:6" s="204" customFormat="1" ht="29.25" hidden="1" customHeight="1" x14ac:dyDescent="0.25">
      <c r="A127" s="37">
        <v>1380</v>
      </c>
      <c r="B127" s="227" t="s">
        <v>306</v>
      </c>
      <c r="C127" s="226">
        <v>7442</v>
      </c>
      <c r="D127" s="223"/>
      <c r="E127" s="220" t="s">
        <v>4</v>
      </c>
      <c r="F127" s="220"/>
    </row>
    <row r="128" spans="1:6" s="204" customFormat="1" ht="16.5" hidden="1" customHeight="1" x14ac:dyDescent="0.25">
      <c r="A128" s="36"/>
      <c r="B128" s="227" t="s">
        <v>307</v>
      </c>
      <c r="C128" s="228"/>
      <c r="D128" s="223"/>
      <c r="E128" s="220"/>
      <c r="F128" s="220"/>
    </row>
    <row r="129" spans="1:6" s="204" customFormat="1" ht="16.5" hidden="1" customHeight="1" x14ac:dyDescent="0.25">
      <c r="A129" s="36"/>
      <c r="B129" s="227" t="s">
        <v>226</v>
      </c>
      <c r="C129" s="228"/>
      <c r="D129" s="223"/>
      <c r="E129" s="220"/>
      <c r="F129" s="220"/>
    </row>
    <row r="130" spans="1:6" s="204" customFormat="1" ht="112.5" hidden="1" customHeight="1" x14ac:dyDescent="0.25">
      <c r="A130" s="39" t="s">
        <v>46</v>
      </c>
      <c r="B130" s="229" t="s">
        <v>308</v>
      </c>
      <c r="C130" s="240"/>
      <c r="D130" s="220"/>
      <c r="E130" s="220" t="s">
        <v>4</v>
      </c>
      <c r="F130" s="220"/>
    </row>
    <row r="131" spans="1:6" s="204" customFormat="1" ht="103.5" hidden="1" customHeight="1" x14ac:dyDescent="0.25">
      <c r="A131" s="39" t="s">
        <v>47</v>
      </c>
      <c r="B131" s="229" t="s">
        <v>309</v>
      </c>
      <c r="C131" s="240"/>
      <c r="D131" s="220"/>
      <c r="E131" s="220" t="s">
        <v>4</v>
      </c>
      <c r="F131" s="220"/>
    </row>
    <row r="132" spans="1:6" s="204" customFormat="1" ht="27" customHeight="1" x14ac:dyDescent="0.25">
      <c r="A132" s="42" t="s">
        <v>48</v>
      </c>
      <c r="B132" s="227" t="s">
        <v>310</v>
      </c>
      <c r="C132" s="226">
        <v>7451</v>
      </c>
      <c r="D132" s="223"/>
      <c r="E132" s="223"/>
      <c r="F132" s="220"/>
    </row>
    <row r="133" spans="1:6" s="204" customFormat="1" ht="16.5" hidden="1" customHeight="1" x14ac:dyDescent="0.25">
      <c r="A133" s="39"/>
      <c r="B133" s="227" t="s">
        <v>311</v>
      </c>
      <c r="C133" s="226"/>
      <c r="D133" s="223"/>
      <c r="E133" s="223"/>
      <c r="F133" s="220"/>
    </row>
    <row r="134" spans="1:6" s="204" customFormat="1" ht="16.5" hidden="1" customHeight="1" x14ac:dyDescent="0.25">
      <c r="A134" s="39"/>
      <c r="B134" s="227" t="s">
        <v>226</v>
      </c>
      <c r="C134" s="226"/>
      <c r="D134" s="223"/>
      <c r="E134" s="223"/>
      <c r="F134" s="220"/>
    </row>
    <row r="135" spans="1:6" s="204" customFormat="1" ht="27" hidden="1" customHeight="1" x14ac:dyDescent="0.25">
      <c r="A135" s="39" t="s">
        <v>49</v>
      </c>
      <c r="B135" s="229" t="s">
        <v>312</v>
      </c>
      <c r="C135" s="240"/>
      <c r="D135" s="220"/>
      <c r="E135" s="220" t="s">
        <v>4</v>
      </c>
      <c r="F135" s="220"/>
    </row>
    <row r="136" spans="1:6" s="204" customFormat="1" ht="36.75" hidden="1" customHeight="1" x14ac:dyDescent="0.25">
      <c r="A136" s="39" t="s">
        <v>50</v>
      </c>
      <c r="B136" s="229" t="s">
        <v>313</v>
      </c>
      <c r="C136" s="240"/>
      <c r="D136" s="220"/>
      <c r="E136" s="220" t="s">
        <v>4</v>
      </c>
      <c r="F136" s="220"/>
    </row>
    <row r="137" spans="1:6" s="204" customFormat="1" ht="30.75" hidden="1" customHeight="1" x14ac:dyDescent="0.25">
      <c r="A137" s="39" t="s">
        <v>51</v>
      </c>
      <c r="B137" s="229" t="s">
        <v>314</v>
      </c>
      <c r="C137" s="240"/>
      <c r="D137" s="220"/>
      <c r="E137" s="220"/>
      <c r="F137" s="220"/>
    </row>
    <row r="138" spans="1:6" ht="27.75" customHeight="1" x14ac:dyDescent="0.25">
      <c r="A138" s="208"/>
      <c r="B138" s="242"/>
      <c r="C138" s="243"/>
      <c r="D138" s="243"/>
      <c r="E138" s="243"/>
      <c r="F138" s="243"/>
    </row>
    <row r="139" spans="1:6" ht="27.75" customHeight="1" x14ac:dyDescent="0.25">
      <c r="A139" s="208"/>
      <c r="B139" s="242"/>
      <c r="C139" s="243"/>
      <c r="D139" s="243"/>
      <c r="E139" s="243"/>
      <c r="F139" s="243"/>
    </row>
    <row r="140" spans="1:6" ht="27.75" customHeight="1" x14ac:dyDescent="0.25">
      <c r="A140" s="208"/>
      <c r="B140" s="242"/>
      <c r="C140" s="243"/>
      <c r="D140" s="243"/>
      <c r="E140" s="243"/>
      <c r="F140" s="243"/>
    </row>
    <row r="141" spans="1:6" ht="30.75" customHeight="1" x14ac:dyDescent="0.2">
      <c r="A141" s="211"/>
      <c r="B141" s="263" t="s">
        <v>52</v>
      </c>
      <c r="C141" s="263"/>
      <c r="D141" s="263"/>
      <c r="E141" s="263"/>
      <c r="F141" s="263"/>
    </row>
    <row r="142" spans="1:6" ht="42.75" customHeight="1" x14ac:dyDescent="0.2">
      <c r="A142" s="211"/>
      <c r="B142" s="263" t="s">
        <v>766</v>
      </c>
      <c r="C142" s="263"/>
      <c r="D142" s="263"/>
      <c r="E142" s="263"/>
      <c r="F142" s="263"/>
    </row>
    <row r="143" spans="1:6" s="213" customFormat="1" ht="17.25" customHeight="1" x14ac:dyDescent="0.25">
      <c r="A143" s="212"/>
      <c r="B143" s="244"/>
      <c r="C143" s="245"/>
      <c r="D143" s="246"/>
      <c r="E143" s="246"/>
      <c r="F143" s="246"/>
    </row>
    <row r="144" spans="1:6" s="214" customFormat="1" ht="50.25" customHeight="1" x14ac:dyDescent="0.25">
      <c r="A144" s="86" t="s">
        <v>317</v>
      </c>
      <c r="B144" s="271" t="s">
        <v>53</v>
      </c>
      <c r="C144" s="272"/>
      <c r="D144" s="222" t="s">
        <v>54</v>
      </c>
      <c r="E144" s="222" t="s">
        <v>55</v>
      </c>
      <c r="F144" s="222" t="s">
        <v>56</v>
      </c>
    </row>
    <row r="145" spans="1:6" s="214" customFormat="1" ht="18.75" customHeight="1" x14ac:dyDescent="0.25">
      <c r="A145" s="87" t="s">
        <v>318</v>
      </c>
      <c r="B145" s="271"/>
      <c r="C145" s="272"/>
      <c r="D145" s="222"/>
      <c r="E145" s="222"/>
      <c r="F145" s="222"/>
    </row>
    <row r="146" spans="1:6" s="215" customFormat="1" ht="26.25" customHeight="1" x14ac:dyDescent="0.25">
      <c r="A146" s="88">
        <v>1</v>
      </c>
      <c r="B146" s="271" t="s">
        <v>228</v>
      </c>
      <c r="C146" s="272"/>
      <c r="D146" s="223"/>
      <c r="E146" s="223"/>
      <c r="F146" s="223">
        <v>44.6</v>
      </c>
    </row>
    <row r="147" spans="1:6" s="215" customFormat="1" ht="26.25" customHeight="1" x14ac:dyDescent="0.25">
      <c r="A147" s="88">
        <v>2</v>
      </c>
      <c r="B147" s="271" t="s">
        <v>57</v>
      </c>
      <c r="C147" s="272"/>
      <c r="D147" s="223">
        <v>2721.8</v>
      </c>
      <c r="E147" s="223">
        <v>2421.8000000000002</v>
      </c>
      <c r="F147" s="223">
        <v>1399</v>
      </c>
    </row>
    <row r="148" spans="1:6" s="215" customFormat="1" ht="26.25" customHeight="1" x14ac:dyDescent="0.25">
      <c r="A148" s="88">
        <v>3</v>
      </c>
      <c r="B148" s="271" t="s">
        <v>58</v>
      </c>
      <c r="C148" s="272"/>
      <c r="D148" s="223">
        <v>1810.2</v>
      </c>
      <c r="E148" s="223">
        <v>1810.2</v>
      </c>
      <c r="F148" s="223">
        <v>1314</v>
      </c>
    </row>
    <row r="149" spans="1:6" s="215" customFormat="1" ht="26.25" customHeight="1" x14ac:dyDescent="0.25">
      <c r="A149" s="88">
        <v>4</v>
      </c>
      <c r="B149" s="271" t="s">
        <v>59</v>
      </c>
      <c r="C149" s="272"/>
      <c r="D149" s="223">
        <v>489</v>
      </c>
      <c r="E149" s="223">
        <v>489</v>
      </c>
      <c r="F149" s="223">
        <v>1226</v>
      </c>
    </row>
    <row r="150" spans="1:6" s="215" customFormat="1" ht="26.25" customHeight="1" x14ac:dyDescent="0.25">
      <c r="A150" s="88">
        <v>5</v>
      </c>
      <c r="B150" s="271" t="s">
        <v>61</v>
      </c>
      <c r="C150" s="272"/>
      <c r="D150" s="223"/>
      <c r="E150" s="223"/>
      <c r="F150" s="223"/>
    </row>
    <row r="151" spans="1:6" ht="36.75" customHeight="1" x14ac:dyDescent="0.25">
      <c r="B151" s="209"/>
      <c r="C151" s="210"/>
    </row>
    <row r="152" spans="1:6" ht="36.75" customHeight="1" x14ac:dyDescent="0.25">
      <c r="B152" s="209"/>
      <c r="C152" s="210"/>
    </row>
    <row r="153" spans="1:6" ht="36.75" customHeight="1" x14ac:dyDescent="0.25">
      <c r="B153" s="209"/>
      <c r="C153" s="210"/>
    </row>
    <row r="154" spans="1:6" ht="36.75" customHeight="1" x14ac:dyDescent="0.25">
      <c r="B154" s="209"/>
      <c r="C154" s="210"/>
    </row>
    <row r="155" spans="1:6" ht="36.75" customHeight="1" x14ac:dyDescent="0.25">
      <c r="B155" s="209"/>
      <c r="C155" s="210"/>
    </row>
    <row r="156" spans="1:6" ht="36.75" customHeight="1" x14ac:dyDescent="0.25">
      <c r="B156" s="209"/>
      <c r="C156" s="210"/>
    </row>
    <row r="157" spans="1:6" ht="36.75" customHeight="1" x14ac:dyDescent="0.25">
      <c r="B157" s="209"/>
      <c r="C157" s="210"/>
    </row>
    <row r="158" spans="1:6" ht="36.75" customHeight="1" x14ac:dyDescent="0.25">
      <c r="B158" s="209"/>
      <c r="C158" s="210"/>
    </row>
    <row r="159" spans="1:6" ht="36.75" customHeight="1" x14ac:dyDescent="0.25">
      <c r="B159" s="209"/>
      <c r="C159" s="210"/>
    </row>
    <row r="160" spans="1:6" ht="36.75" customHeight="1" x14ac:dyDescent="0.25">
      <c r="B160" s="209"/>
      <c r="C160" s="210"/>
    </row>
    <row r="161" spans="2:3" ht="36.75" customHeight="1" x14ac:dyDescent="0.25">
      <c r="B161" s="209"/>
      <c r="C161" s="210"/>
    </row>
    <row r="162" spans="2:3" ht="36.75" customHeight="1" x14ac:dyDescent="0.25">
      <c r="B162" s="209"/>
      <c r="C162" s="210"/>
    </row>
    <row r="163" spans="2:3" ht="36.75" customHeight="1" x14ac:dyDescent="0.25">
      <c r="B163" s="209"/>
      <c r="C163" s="210"/>
    </row>
    <row r="164" spans="2:3" ht="36.75" customHeight="1" x14ac:dyDescent="0.25">
      <c r="B164" s="209"/>
      <c r="C164" s="210"/>
    </row>
    <row r="165" spans="2:3" ht="36.75" customHeight="1" x14ac:dyDescent="0.25">
      <c r="B165" s="209"/>
      <c r="C165" s="210"/>
    </row>
    <row r="166" spans="2:3" ht="36.75" customHeight="1" x14ac:dyDescent="0.25">
      <c r="B166" s="209"/>
      <c r="C166" s="210"/>
    </row>
    <row r="167" spans="2:3" ht="36.75" customHeight="1" x14ac:dyDescent="0.25">
      <c r="B167" s="209"/>
      <c r="C167" s="210"/>
    </row>
    <row r="168" spans="2:3" ht="36.75" customHeight="1" x14ac:dyDescent="0.25">
      <c r="B168" s="209"/>
      <c r="C168" s="210"/>
    </row>
    <row r="169" spans="2:3" ht="36.75" customHeight="1" x14ac:dyDescent="0.25">
      <c r="B169" s="209"/>
      <c r="C169" s="210"/>
    </row>
    <row r="170" spans="2:3" ht="36.75" customHeight="1" x14ac:dyDescent="0.25">
      <c r="B170" s="209"/>
      <c r="C170" s="210"/>
    </row>
    <row r="171" spans="2:3" ht="36.75" customHeight="1" x14ac:dyDescent="0.25">
      <c r="B171" s="209"/>
      <c r="C171" s="210"/>
    </row>
    <row r="172" spans="2:3" ht="36.75" customHeight="1" x14ac:dyDescent="0.25">
      <c r="B172" s="209"/>
      <c r="C172" s="210"/>
    </row>
    <row r="173" spans="2:3" ht="36.75" customHeight="1" x14ac:dyDescent="0.25">
      <c r="B173" s="209"/>
      <c r="C173" s="210"/>
    </row>
    <row r="174" spans="2:3" ht="36.75" customHeight="1" x14ac:dyDescent="0.25">
      <c r="B174" s="209"/>
      <c r="C174" s="210"/>
    </row>
    <row r="175" spans="2:3" ht="36.75" customHeight="1" x14ac:dyDescent="0.25">
      <c r="B175" s="209"/>
      <c r="C175" s="210"/>
    </row>
    <row r="176" spans="2:3" ht="36.75" customHeight="1" x14ac:dyDescent="0.25">
      <c r="B176" s="209"/>
      <c r="C176" s="210"/>
    </row>
    <row r="177" spans="2:3" ht="36.75" customHeight="1" x14ac:dyDescent="0.25">
      <c r="B177" s="209"/>
      <c r="C177" s="210"/>
    </row>
    <row r="178" spans="2:3" ht="36.75" customHeight="1" x14ac:dyDescent="0.25">
      <c r="B178" s="209"/>
      <c r="C178" s="210"/>
    </row>
    <row r="179" spans="2:3" ht="36.75" customHeight="1" x14ac:dyDescent="0.25">
      <c r="B179" s="209"/>
      <c r="C179" s="210"/>
    </row>
    <row r="180" spans="2:3" ht="36.75" customHeight="1" x14ac:dyDescent="0.25">
      <c r="B180" s="209"/>
      <c r="C180" s="210"/>
    </row>
    <row r="181" spans="2:3" ht="36.75" customHeight="1" x14ac:dyDescent="0.25">
      <c r="B181" s="209"/>
      <c r="C181" s="210"/>
    </row>
    <row r="182" spans="2:3" ht="36.75" customHeight="1" x14ac:dyDescent="0.25">
      <c r="B182" s="209"/>
      <c r="C182" s="210"/>
    </row>
    <row r="183" spans="2:3" ht="36.75" customHeight="1" x14ac:dyDescent="0.25">
      <c r="B183" s="209"/>
      <c r="C183" s="210"/>
    </row>
    <row r="184" spans="2:3" ht="36.75" customHeight="1" x14ac:dyDescent="0.25">
      <c r="B184" s="209"/>
      <c r="C184" s="210"/>
    </row>
    <row r="185" spans="2:3" ht="36.75" customHeight="1" x14ac:dyDescent="0.25">
      <c r="B185" s="209"/>
      <c r="C185" s="210"/>
    </row>
    <row r="186" spans="2:3" ht="36.75" customHeight="1" x14ac:dyDescent="0.25">
      <c r="B186" s="209"/>
      <c r="C186" s="210"/>
    </row>
    <row r="187" spans="2:3" ht="36.75" customHeight="1" x14ac:dyDescent="0.25">
      <c r="B187" s="209"/>
      <c r="C187" s="210"/>
    </row>
    <row r="188" spans="2:3" ht="36.75" customHeight="1" x14ac:dyDescent="0.25">
      <c r="B188" s="209"/>
      <c r="C188" s="210"/>
    </row>
    <row r="189" spans="2:3" ht="36.75" customHeight="1" x14ac:dyDescent="0.25">
      <c r="B189" s="209"/>
      <c r="C189" s="210"/>
    </row>
    <row r="190" spans="2:3" ht="36.75" customHeight="1" x14ac:dyDescent="0.25">
      <c r="B190" s="209"/>
      <c r="C190" s="210"/>
    </row>
    <row r="191" spans="2:3" ht="36.75" customHeight="1" x14ac:dyDescent="0.25">
      <c r="B191" s="209"/>
      <c r="C191" s="210"/>
    </row>
    <row r="192" spans="2:3" ht="36.75" customHeight="1" x14ac:dyDescent="0.25">
      <c r="B192" s="209"/>
      <c r="C192" s="210"/>
    </row>
    <row r="193" spans="2:3" ht="36.75" customHeight="1" x14ac:dyDescent="0.25">
      <c r="B193" s="209"/>
      <c r="C193" s="210"/>
    </row>
    <row r="194" spans="2:3" ht="36.75" customHeight="1" x14ac:dyDescent="0.25">
      <c r="B194" s="209"/>
      <c r="C194" s="210"/>
    </row>
    <row r="195" spans="2:3" ht="36.75" customHeight="1" x14ac:dyDescent="0.25">
      <c r="B195" s="209"/>
      <c r="C195" s="210"/>
    </row>
    <row r="196" spans="2:3" ht="36.75" customHeight="1" x14ac:dyDescent="0.25">
      <c r="B196" s="209"/>
      <c r="C196" s="210"/>
    </row>
    <row r="197" spans="2:3" ht="36.75" customHeight="1" x14ac:dyDescent="0.25">
      <c r="C197" s="210"/>
    </row>
    <row r="198" spans="2:3" ht="36.75" customHeight="1" x14ac:dyDescent="0.25">
      <c r="C198" s="210"/>
    </row>
    <row r="199" spans="2:3" ht="36.75" customHeight="1" x14ac:dyDescent="0.25">
      <c r="C199" s="210"/>
    </row>
    <row r="200" spans="2:3" ht="36.75" customHeight="1" x14ac:dyDescent="0.25">
      <c r="C200" s="210"/>
    </row>
    <row r="201" spans="2:3" ht="36.75" customHeight="1" x14ac:dyDescent="0.25">
      <c r="C201" s="210"/>
    </row>
    <row r="202" spans="2:3" ht="36.75" customHeight="1" x14ac:dyDescent="0.25">
      <c r="C202" s="210"/>
    </row>
    <row r="203" spans="2:3" ht="36.75" customHeight="1" x14ac:dyDescent="0.25">
      <c r="C203" s="210"/>
    </row>
    <row r="204" spans="2:3" ht="36.75" customHeight="1" x14ac:dyDescent="0.25">
      <c r="C204" s="210"/>
    </row>
    <row r="205" spans="2:3" ht="36.75" customHeight="1" x14ac:dyDescent="0.25">
      <c r="C205" s="210"/>
    </row>
    <row r="206" spans="2:3" ht="36.75" customHeight="1" x14ac:dyDescent="0.25">
      <c r="C206" s="210"/>
    </row>
    <row r="207" spans="2:3" ht="36.75" customHeight="1" x14ac:dyDescent="0.25">
      <c r="C207" s="210"/>
    </row>
    <row r="208" spans="2:3" ht="36.75" customHeight="1" x14ac:dyDescent="0.25">
      <c r="C208" s="210"/>
    </row>
    <row r="209" spans="3:3" ht="36.75" customHeight="1" x14ac:dyDescent="0.25">
      <c r="C209" s="210"/>
    </row>
    <row r="210" spans="3:3" ht="36.75" customHeight="1" x14ac:dyDescent="0.25">
      <c r="C210" s="210"/>
    </row>
    <row r="211" spans="3:3" ht="36.75" customHeight="1" x14ac:dyDescent="0.25">
      <c r="C211" s="210"/>
    </row>
    <row r="212" spans="3:3" ht="36.75" customHeight="1" x14ac:dyDescent="0.25">
      <c r="C212" s="210"/>
    </row>
    <row r="213" spans="3:3" ht="36.75" customHeight="1" x14ac:dyDescent="0.25">
      <c r="C213" s="210"/>
    </row>
    <row r="214" spans="3:3" ht="36.75" customHeight="1" x14ac:dyDescent="0.25">
      <c r="C214" s="210"/>
    </row>
    <row r="215" spans="3:3" ht="36.75" customHeight="1" x14ac:dyDescent="0.25">
      <c r="C215" s="210"/>
    </row>
    <row r="216" spans="3:3" ht="36.75" customHeight="1" x14ac:dyDescent="0.25">
      <c r="C216" s="210"/>
    </row>
    <row r="217" spans="3:3" ht="36.75" customHeight="1" x14ac:dyDescent="0.25">
      <c r="C217" s="210"/>
    </row>
    <row r="218" spans="3:3" ht="36.75" customHeight="1" x14ac:dyDescent="0.25">
      <c r="C218" s="210"/>
    </row>
    <row r="219" spans="3:3" ht="36.75" customHeight="1" x14ac:dyDescent="0.25">
      <c r="C219" s="210"/>
    </row>
    <row r="220" spans="3:3" ht="36.75" customHeight="1" x14ac:dyDescent="0.25">
      <c r="C220" s="210"/>
    </row>
    <row r="221" spans="3:3" ht="36.75" customHeight="1" x14ac:dyDescent="0.25">
      <c r="C221" s="210"/>
    </row>
    <row r="222" spans="3:3" ht="36.75" customHeight="1" x14ac:dyDescent="0.25">
      <c r="C222" s="210"/>
    </row>
    <row r="223" spans="3:3" ht="36.75" customHeight="1" x14ac:dyDescent="0.25">
      <c r="C223" s="210"/>
    </row>
    <row r="224" spans="3:3" ht="36.75" customHeight="1" x14ac:dyDescent="0.25">
      <c r="C224" s="210"/>
    </row>
    <row r="225" spans="3:3" ht="36.75" customHeight="1" x14ac:dyDescent="0.25">
      <c r="C225" s="210"/>
    </row>
    <row r="226" spans="3:3" ht="36.75" customHeight="1" x14ac:dyDescent="0.25">
      <c r="C226" s="210"/>
    </row>
    <row r="227" spans="3:3" ht="36.75" customHeight="1" x14ac:dyDescent="0.25">
      <c r="C227" s="210"/>
    </row>
    <row r="228" spans="3:3" ht="36.75" customHeight="1" x14ac:dyDescent="0.25">
      <c r="C228" s="210"/>
    </row>
    <row r="229" spans="3:3" ht="36.75" customHeight="1" x14ac:dyDescent="0.25">
      <c r="C229" s="210"/>
    </row>
    <row r="230" spans="3:3" ht="36.75" customHeight="1" x14ac:dyDescent="0.25">
      <c r="C230" s="210"/>
    </row>
    <row r="231" spans="3:3" ht="36.75" customHeight="1" x14ac:dyDescent="0.25">
      <c r="C231" s="210"/>
    </row>
    <row r="232" spans="3:3" ht="36.75" customHeight="1" x14ac:dyDescent="0.25">
      <c r="C232" s="210"/>
    </row>
    <row r="233" spans="3:3" ht="36.75" customHeight="1" x14ac:dyDescent="0.25">
      <c r="C233" s="210"/>
    </row>
    <row r="234" spans="3:3" ht="36.75" customHeight="1" x14ac:dyDescent="0.25">
      <c r="C234" s="210"/>
    </row>
    <row r="235" spans="3:3" ht="36.75" customHeight="1" x14ac:dyDescent="0.25">
      <c r="C235" s="210"/>
    </row>
    <row r="236" spans="3:3" ht="36.75" customHeight="1" x14ac:dyDescent="0.25">
      <c r="C236" s="210"/>
    </row>
    <row r="237" spans="3:3" ht="36.75" customHeight="1" x14ac:dyDescent="0.25">
      <c r="C237" s="210"/>
    </row>
    <row r="238" spans="3:3" ht="36.75" customHeight="1" x14ac:dyDescent="0.25">
      <c r="C238" s="210"/>
    </row>
    <row r="239" spans="3:3" ht="36.75" customHeight="1" x14ac:dyDescent="0.25">
      <c r="C239" s="210"/>
    </row>
    <row r="240" spans="3:3" ht="36.75" customHeight="1" x14ac:dyDescent="0.25">
      <c r="C240" s="210"/>
    </row>
    <row r="241" spans="3:3" ht="36.75" customHeight="1" x14ac:dyDescent="0.25">
      <c r="C241" s="210"/>
    </row>
    <row r="242" spans="3:3" ht="36.75" customHeight="1" x14ac:dyDescent="0.25">
      <c r="C242" s="210"/>
    </row>
    <row r="243" spans="3:3" ht="36.75" customHeight="1" x14ac:dyDescent="0.25">
      <c r="C243" s="210"/>
    </row>
    <row r="244" spans="3:3" ht="36.75" customHeight="1" x14ac:dyDescent="0.25">
      <c r="C244" s="210"/>
    </row>
    <row r="245" spans="3:3" ht="36.75" customHeight="1" x14ac:dyDescent="0.25">
      <c r="C245" s="210"/>
    </row>
    <row r="246" spans="3:3" ht="36.75" customHeight="1" x14ac:dyDescent="0.25">
      <c r="C246" s="210"/>
    </row>
    <row r="247" spans="3:3" ht="36.75" customHeight="1" x14ac:dyDescent="0.25">
      <c r="C247" s="210"/>
    </row>
    <row r="248" spans="3:3" ht="36.75" customHeight="1" x14ac:dyDescent="0.25">
      <c r="C248" s="210"/>
    </row>
    <row r="249" spans="3:3" ht="36.75" customHeight="1" x14ac:dyDescent="0.25">
      <c r="C249" s="210"/>
    </row>
    <row r="250" spans="3:3" ht="36.75" customHeight="1" x14ac:dyDescent="0.25">
      <c r="C250" s="210"/>
    </row>
    <row r="251" spans="3:3" ht="36.75" customHeight="1" x14ac:dyDescent="0.25">
      <c r="C251" s="210"/>
    </row>
    <row r="252" spans="3:3" ht="36.75" customHeight="1" x14ac:dyDescent="0.25">
      <c r="C252" s="210"/>
    </row>
    <row r="253" spans="3:3" ht="36.75" customHeight="1" x14ac:dyDescent="0.25">
      <c r="C253" s="210"/>
    </row>
    <row r="254" spans="3:3" ht="36.75" customHeight="1" x14ac:dyDescent="0.25">
      <c r="C254" s="210"/>
    </row>
    <row r="255" spans="3:3" ht="36.75" customHeight="1" x14ac:dyDescent="0.25">
      <c r="C255" s="210"/>
    </row>
    <row r="256" spans="3:3" ht="36.75" customHeight="1" x14ac:dyDescent="0.25">
      <c r="C256" s="210"/>
    </row>
    <row r="257" spans="3:3" ht="36.75" customHeight="1" x14ac:dyDescent="0.25">
      <c r="C257" s="210"/>
    </row>
    <row r="258" spans="3:3" ht="36.75" customHeight="1" x14ac:dyDescent="0.25">
      <c r="C258" s="210"/>
    </row>
    <row r="259" spans="3:3" ht="36.75" customHeight="1" x14ac:dyDescent="0.25">
      <c r="C259" s="210"/>
    </row>
    <row r="260" spans="3:3" ht="36.75" customHeight="1" x14ac:dyDescent="0.25">
      <c r="C260" s="210"/>
    </row>
    <row r="261" spans="3:3" ht="36.75" customHeight="1" x14ac:dyDescent="0.25">
      <c r="C261" s="210"/>
    </row>
    <row r="262" spans="3:3" ht="36.75" customHeight="1" x14ac:dyDescent="0.25">
      <c r="C262" s="210"/>
    </row>
    <row r="263" spans="3:3" ht="36.75" customHeight="1" x14ac:dyDescent="0.25">
      <c r="C263" s="210"/>
    </row>
    <row r="264" spans="3:3" ht="36.75" customHeight="1" x14ac:dyDescent="0.25">
      <c r="C264" s="210"/>
    </row>
    <row r="265" spans="3:3" ht="36.75" customHeight="1" x14ac:dyDescent="0.25">
      <c r="C265" s="210"/>
    </row>
    <row r="266" spans="3:3" ht="36.75" customHeight="1" x14ac:dyDescent="0.25">
      <c r="C266" s="210"/>
    </row>
    <row r="267" spans="3:3" ht="36.75" customHeight="1" x14ac:dyDescent="0.25">
      <c r="C267" s="210"/>
    </row>
    <row r="268" spans="3:3" ht="36.75" customHeight="1" x14ac:dyDescent="0.25">
      <c r="C268" s="210"/>
    </row>
    <row r="269" spans="3:3" ht="36.75" customHeight="1" x14ac:dyDescent="0.25">
      <c r="C269" s="210"/>
    </row>
    <row r="270" spans="3:3" ht="36.75" customHeight="1" x14ac:dyDescent="0.25">
      <c r="C270" s="210"/>
    </row>
    <row r="271" spans="3:3" ht="36.75" customHeight="1" x14ac:dyDescent="0.25">
      <c r="C271" s="210"/>
    </row>
    <row r="272" spans="3:3" ht="36.75" customHeight="1" x14ac:dyDescent="0.25">
      <c r="C272" s="210"/>
    </row>
    <row r="273" spans="3:3" ht="36.75" customHeight="1" x14ac:dyDescent="0.25">
      <c r="C273" s="210"/>
    </row>
    <row r="274" spans="3:3" ht="36.75" customHeight="1" x14ac:dyDescent="0.25">
      <c r="C274" s="210"/>
    </row>
    <row r="275" spans="3:3" ht="36.75" customHeight="1" x14ac:dyDescent="0.25">
      <c r="C275" s="210"/>
    </row>
    <row r="276" spans="3:3" ht="36.75" customHeight="1" x14ac:dyDescent="0.25">
      <c r="C276" s="210"/>
    </row>
    <row r="277" spans="3:3" ht="36.75" customHeight="1" x14ac:dyDescent="0.25">
      <c r="C277" s="210"/>
    </row>
    <row r="278" spans="3:3" ht="36.75" customHeight="1" x14ac:dyDescent="0.25">
      <c r="C278" s="210"/>
    </row>
    <row r="279" spans="3:3" ht="36.75" customHeight="1" x14ac:dyDescent="0.25">
      <c r="C279" s="210"/>
    </row>
    <row r="280" spans="3:3" ht="36.75" customHeight="1" x14ac:dyDescent="0.25">
      <c r="C280" s="210"/>
    </row>
    <row r="281" spans="3:3" ht="36.75" customHeight="1" x14ac:dyDescent="0.25">
      <c r="C281" s="210"/>
    </row>
    <row r="282" spans="3:3" ht="36.75" customHeight="1" x14ac:dyDescent="0.25">
      <c r="C282" s="210"/>
    </row>
    <row r="283" spans="3:3" ht="36.75" customHeight="1" x14ac:dyDescent="0.25">
      <c r="C283" s="210"/>
    </row>
    <row r="284" spans="3:3" ht="36.75" customHeight="1" x14ac:dyDescent="0.25">
      <c r="C284" s="210"/>
    </row>
    <row r="285" spans="3:3" ht="36.75" customHeight="1" x14ac:dyDescent="0.25">
      <c r="C285" s="210"/>
    </row>
    <row r="286" spans="3:3" ht="36.75" customHeight="1" x14ac:dyDescent="0.25">
      <c r="C286" s="210"/>
    </row>
    <row r="287" spans="3:3" ht="36.75" customHeight="1" x14ac:dyDescent="0.25">
      <c r="C287" s="210"/>
    </row>
    <row r="288" spans="3:3" ht="36.75" customHeight="1" x14ac:dyDescent="0.25">
      <c r="C288" s="210"/>
    </row>
    <row r="289" spans="3:3" ht="36.75" customHeight="1" x14ac:dyDescent="0.25">
      <c r="C289" s="210"/>
    </row>
    <row r="290" spans="3:3" ht="36.75" customHeight="1" x14ac:dyDescent="0.25">
      <c r="C290" s="210"/>
    </row>
    <row r="291" spans="3:3" ht="36.75" customHeight="1" x14ac:dyDescent="0.25">
      <c r="C291" s="210"/>
    </row>
    <row r="292" spans="3:3" ht="36.75" customHeight="1" x14ac:dyDescent="0.25">
      <c r="C292" s="210"/>
    </row>
    <row r="293" spans="3:3" ht="36.75" customHeight="1" x14ac:dyDescent="0.25">
      <c r="C293" s="210"/>
    </row>
    <row r="294" spans="3:3" ht="36.75" customHeight="1" x14ac:dyDescent="0.25">
      <c r="C294" s="210"/>
    </row>
    <row r="295" spans="3:3" ht="36.75" customHeight="1" x14ac:dyDescent="0.25">
      <c r="C295" s="210"/>
    </row>
    <row r="296" spans="3:3" ht="36.75" customHeight="1" x14ac:dyDescent="0.25">
      <c r="C296" s="210"/>
    </row>
    <row r="297" spans="3:3" ht="36.75" customHeight="1" x14ac:dyDescent="0.25">
      <c r="C297" s="210"/>
    </row>
    <row r="298" spans="3:3" ht="36.75" customHeight="1" x14ac:dyDescent="0.25">
      <c r="C298" s="210"/>
    </row>
    <row r="299" spans="3:3" ht="36.75" customHeight="1" x14ac:dyDescent="0.25">
      <c r="C299" s="210"/>
    </row>
    <row r="300" spans="3:3" ht="36.75" customHeight="1" x14ac:dyDescent="0.25">
      <c r="C300" s="210"/>
    </row>
    <row r="301" spans="3:3" ht="36.75" customHeight="1" x14ac:dyDescent="0.25">
      <c r="C301" s="210"/>
    </row>
    <row r="302" spans="3:3" ht="36.75" customHeight="1" x14ac:dyDescent="0.25">
      <c r="C302" s="210"/>
    </row>
    <row r="303" spans="3:3" ht="36.75" customHeight="1" x14ac:dyDescent="0.25">
      <c r="C303" s="210"/>
    </row>
    <row r="304" spans="3:3" ht="36.75" customHeight="1" x14ac:dyDescent="0.25">
      <c r="C304" s="210"/>
    </row>
    <row r="305" spans="3:3" ht="36.75" customHeight="1" x14ac:dyDescent="0.25">
      <c r="C305" s="210"/>
    </row>
    <row r="306" spans="3:3" ht="36.75" customHeight="1" x14ac:dyDescent="0.25">
      <c r="C306" s="210"/>
    </row>
    <row r="307" spans="3:3" ht="36.75" customHeight="1" x14ac:dyDescent="0.25">
      <c r="C307" s="210"/>
    </row>
    <row r="308" spans="3:3" ht="36.75" customHeight="1" x14ac:dyDescent="0.25">
      <c r="C308" s="210"/>
    </row>
    <row r="309" spans="3:3" ht="36.75" customHeight="1" x14ac:dyDescent="0.25">
      <c r="C309" s="210"/>
    </row>
    <row r="310" spans="3:3" ht="36.75" customHeight="1" x14ac:dyDescent="0.25">
      <c r="C310" s="210"/>
    </row>
    <row r="311" spans="3:3" ht="36.75" customHeight="1" x14ac:dyDescent="0.25">
      <c r="C311" s="210"/>
    </row>
    <row r="312" spans="3:3" ht="36.75" customHeight="1" x14ac:dyDescent="0.25">
      <c r="C312" s="210"/>
    </row>
    <row r="313" spans="3:3" ht="36.75" customHeight="1" x14ac:dyDescent="0.25">
      <c r="C313" s="210"/>
    </row>
    <row r="314" spans="3:3" ht="36.75" customHeight="1" x14ac:dyDescent="0.25">
      <c r="C314" s="210"/>
    </row>
    <row r="315" spans="3:3" ht="36.75" customHeight="1" x14ac:dyDescent="0.25">
      <c r="C315" s="210"/>
    </row>
    <row r="316" spans="3:3" ht="36.75" customHeight="1" x14ac:dyDescent="0.25">
      <c r="C316" s="210"/>
    </row>
    <row r="317" spans="3:3" ht="36.75" customHeight="1" x14ac:dyDescent="0.25">
      <c r="C317" s="210"/>
    </row>
    <row r="318" spans="3:3" ht="36.75" customHeight="1" x14ac:dyDescent="0.25">
      <c r="C318" s="210"/>
    </row>
    <row r="319" spans="3:3" ht="36.75" customHeight="1" x14ac:dyDescent="0.25">
      <c r="C319" s="210"/>
    </row>
    <row r="320" spans="3:3" ht="36.75" customHeight="1" x14ac:dyDescent="0.25">
      <c r="C320" s="210"/>
    </row>
    <row r="321" spans="3:3" ht="36.75" customHeight="1" x14ac:dyDescent="0.25">
      <c r="C321" s="210"/>
    </row>
    <row r="322" spans="3:3" ht="36.75" customHeight="1" x14ac:dyDescent="0.25">
      <c r="C322" s="210"/>
    </row>
    <row r="323" spans="3:3" ht="36.75" customHeight="1" x14ac:dyDescent="0.25">
      <c r="C323" s="210"/>
    </row>
    <row r="324" spans="3:3" ht="36.75" customHeight="1" x14ac:dyDescent="0.25">
      <c r="C324" s="210"/>
    </row>
    <row r="325" spans="3:3" ht="36.75" customHeight="1" x14ac:dyDescent="0.25">
      <c r="C325" s="210"/>
    </row>
    <row r="326" spans="3:3" ht="36.75" customHeight="1" x14ac:dyDescent="0.25">
      <c r="C326" s="210"/>
    </row>
    <row r="327" spans="3:3" ht="36.75" customHeight="1" x14ac:dyDescent="0.25">
      <c r="C327" s="210"/>
    </row>
    <row r="328" spans="3:3" ht="36.75" customHeight="1" x14ac:dyDescent="0.25">
      <c r="C328" s="210"/>
    </row>
    <row r="329" spans="3:3" ht="36.75" customHeight="1" x14ac:dyDescent="0.25">
      <c r="C329" s="210"/>
    </row>
    <row r="330" spans="3:3" ht="36.75" customHeight="1" x14ac:dyDescent="0.25">
      <c r="C330" s="210"/>
    </row>
    <row r="331" spans="3:3" ht="36.75" customHeight="1" x14ac:dyDescent="0.25">
      <c r="C331" s="210"/>
    </row>
    <row r="332" spans="3:3" ht="36.75" customHeight="1" x14ac:dyDescent="0.25">
      <c r="C332" s="210"/>
    </row>
    <row r="333" spans="3:3" ht="36.75" customHeight="1" x14ac:dyDescent="0.25">
      <c r="C333" s="210"/>
    </row>
    <row r="334" spans="3:3" ht="36.75" customHeight="1" x14ac:dyDescent="0.25">
      <c r="C334" s="210"/>
    </row>
    <row r="335" spans="3:3" ht="36.75" customHeight="1" x14ac:dyDescent="0.25">
      <c r="C335" s="210"/>
    </row>
    <row r="336" spans="3:3" ht="36.75" customHeight="1" x14ac:dyDescent="0.25">
      <c r="C336" s="210"/>
    </row>
    <row r="337" spans="3:3" ht="36.75" customHeight="1" x14ac:dyDescent="0.25">
      <c r="C337" s="210"/>
    </row>
    <row r="338" spans="3:3" ht="36.75" customHeight="1" x14ac:dyDescent="0.25">
      <c r="C338" s="210"/>
    </row>
    <row r="339" spans="3:3" ht="36.75" customHeight="1" x14ac:dyDescent="0.25">
      <c r="C339" s="210"/>
    </row>
    <row r="340" spans="3:3" ht="36.75" customHeight="1" x14ac:dyDescent="0.25">
      <c r="C340" s="210"/>
    </row>
    <row r="341" spans="3:3" ht="36.75" customHeight="1" x14ac:dyDescent="0.25">
      <c r="C341" s="210"/>
    </row>
    <row r="342" spans="3:3" ht="36.75" customHeight="1" x14ac:dyDescent="0.25">
      <c r="C342" s="210"/>
    </row>
    <row r="343" spans="3:3" ht="36.75" customHeight="1" x14ac:dyDescent="0.25">
      <c r="C343" s="210"/>
    </row>
    <row r="344" spans="3:3" ht="36.75" customHeight="1" x14ac:dyDescent="0.25">
      <c r="C344" s="210"/>
    </row>
    <row r="345" spans="3:3" ht="36.75" customHeight="1" x14ac:dyDescent="0.25">
      <c r="C345" s="210"/>
    </row>
    <row r="346" spans="3:3" ht="36.75" customHeight="1" x14ac:dyDescent="0.25">
      <c r="C346" s="210"/>
    </row>
    <row r="347" spans="3:3" ht="36.75" customHeight="1" x14ac:dyDescent="0.25">
      <c r="C347" s="210"/>
    </row>
    <row r="348" spans="3:3" ht="36.75" customHeight="1" x14ac:dyDescent="0.25">
      <c r="C348" s="210"/>
    </row>
    <row r="349" spans="3:3" ht="36.75" customHeight="1" x14ac:dyDescent="0.25">
      <c r="C349" s="210"/>
    </row>
    <row r="350" spans="3:3" ht="36.75" customHeight="1" x14ac:dyDescent="0.25">
      <c r="C350" s="210"/>
    </row>
    <row r="351" spans="3:3" ht="36.75" customHeight="1" x14ac:dyDescent="0.25">
      <c r="C351" s="210"/>
    </row>
    <row r="352" spans="3:3" ht="36.75" customHeight="1" x14ac:dyDescent="0.25">
      <c r="C352" s="210"/>
    </row>
    <row r="353" spans="3:3" ht="36.75" customHeight="1" x14ac:dyDescent="0.25">
      <c r="C353" s="210"/>
    </row>
    <row r="354" spans="3:3" ht="36.75" customHeight="1" x14ac:dyDescent="0.25">
      <c r="C354" s="210"/>
    </row>
    <row r="355" spans="3:3" ht="36.75" customHeight="1" x14ac:dyDescent="0.25">
      <c r="C355" s="210"/>
    </row>
    <row r="356" spans="3:3" ht="36.75" customHeight="1" x14ac:dyDescent="0.25">
      <c r="C356" s="210"/>
    </row>
    <row r="357" spans="3:3" ht="36.75" customHeight="1" x14ac:dyDescent="0.25">
      <c r="C357" s="210"/>
    </row>
    <row r="358" spans="3:3" ht="36.75" customHeight="1" x14ac:dyDescent="0.25">
      <c r="C358" s="210"/>
    </row>
    <row r="359" spans="3:3" ht="36.75" customHeight="1" x14ac:dyDescent="0.25">
      <c r="C359" s="210"/>
    </row>
    <row r="360" spans="3:3" ht="36.75" customHeight="1" x14ac:dyDescent="0.25">
      <c r="C360" s="210"/>
    </row>
    <row r="361" spans="3:3" ht="36.75" customHeight="1" x14ac:dyDescent="0.25">
      <c r="C361" s="210"/>
    </row>
    <row r="362" spans="3:3" ht="36.75" customHeight="1" x14ac:dyDescent="0.25">
      <c r="C362" s="210"/>
    </row>
    <row r="363" spans="3:3" ht="36.75" customHeight="1" x14ac:dyDescent="0.25">
      <c r="C363" s="210"/>
    </row>
    <row r="364" spans="3:3" ht="36.75" customHeight="1" x14ac:dyDescent="0.25">
      <c r="C364" s="210"/>
    </row>
    <row r="365" spans="3:3" ht="36.75" customHeight="1" x14ac:dyDescent="0.25">
      <c r="C365" s="210"/>
    </row>
    <row r="366" spans="3:3" ht="36.75" customHeight="1" x14ac:dyDescent="0.25">
      <c r="C366" s="210"/>
    </row>
    <row r="367" spans="3:3" ht="36.75" customHeight="1" x14ac:dyDescent="0.25">
      <c r="C367" s="210"/>
    </row>
    <row r="368" spans="3:3" ht="36.75" customHeight="1" x14ac:dyDescent="0.25">
      <c r="C368" s="210"/>
    </row>
    <row r="369" spans="3:3" ht="36.75" customHeight="1" x14ac:dyDescent="0.25">
      <c r="C369" s="210"/>
    </row>
    <row r="370" spans="3:3" ht="36.75" customHeight="1" x14ac:dyDescent="0.25">
      <c r="C370" s="210"/>
    </row>
    <row r="371" spans="3:3" ht="36.75" customHeight="1" x14ac:dyDescent="0.25">
      <c r="C371" s="210"/>
    </row>
    <row r="372" spans="3:3" ht="36.75" customHeight="1" x14ac:dyDescent="0.25">
      <c r="C372" s="210"/>
    </row>
    <row r="373" spans="3:3" ht="36.75" customHeight="1" x14ac:dyDescent="0.25">
      <c r="C373" s="210"/>
    </row>
    <row r="374" spans="3:3" ht="36.75" customHeight="1" x14ac:dyDescent="0.25">
      <c r="C374" s="210"/>
    </row>
    <row r="375" spans="3:3" ht="36.75" customHeight="1" x14ac:dyDescent="0.25">
      <c r="C375" s="210"/>
    </row>
    <row r="376" spans="3:3" ht="36.75" customHeight="1" x14ac:dyDescent="0.25">
      <c r="C376" s="210"/>
    </row>
    <row r="377" spans="3:3" ht="36.75" customHeight="1" x14ac:dyDescent="0.25">
      <c r="C377" s="210"/>
    </row>
    <row r="378" spans="3:3" ht="36.75" customHeight="1" x14ac:dyDescent="0.25">
      <c r="C378" s="210"/>
    </row>
    <row r="379" spans="3:3" ht="36.75" customHeight="1" x14ac:dyDescent="0.25">
      <c r="C379" s="210"/>
    </row>
    <row r="380" spans="3:3" ht="36.75" customHeight="1" x14ac:dyDescent="0.25">
      <c r="C380" s="210"/>
    </row>
    <row r="381" spans="3:3" ht="36.75" customHeight="1" x14ac:dyDescent="0.25">
      <c r="C381" s="210"/>
    </row>
    <row r="382" spans="3:3" ht="36.75" customHeight="1" x14ac:dyDescent="0.25">
      <c r="C382" s="210"/>
    </row>
    <row r="383" spans="3:3" ht="36.75" customHeight="1" x14ac:dyDescent="0.25">
      <c r="C383" s="210"/>
    </row>
    <row r="384" spans="3:3" ht="36.75" customHeight="1" x14ac:dyDescent="0.25">
      <c r="C384" s="210"/>
    </row>
    <row r="385" spans="3:3" ht="36.75" customHeight="1" x14ac:dyDescent="0.25">
      <c r="C385" s="210"/>
    </row>
    <row r="386" spans="3:3" ht="36.75" customHeight="1" x14ac:dyDescent="0.25">
      <c r="C386" s="210"/>
    </row>
    <row r="387" spans="3:3" ht="36.75" customHeight="1" x14ac:dyDescent="0.25">
      <c r="C387" s="210"/>
    </row>
    <row r="388" spans="3:3" ht="36.75" customHeight="1" x14ac:dyDescent="0.25">
      <c r="C388" s="210"/>
    </row>
    <row r="389" spans="3:3" ht="36.75" customHeight="1" x14ac:dyDescent="0.25">
      <c r="C389" s="210"/>
    </row>
    <row r="390" spans="3:3" ht="36.75" customHeight="1" x14ac:dyDescent="0.25">
      <c r="C390" s="210"/>
    </row>
    <row r="391" spans="3:3" ht="36.75" customHeight="1" x14ac:dyDescent="0.25">
      <c r="C391" s="210"/>
    </row>
    <row r="392" spans="3:3" ht="36.75" customHeight="1" x14ac:dyDescent="0.25">
      <c r="C392" s="210"/>
    </row>
    <row r="393" spans="3:3" ht="36.75" customHeight="1" x14ac:dyDescent="0.25">
      <c r="C393" s="210"/>
    </row>
    <row r="394" spans="3:3" ht="36.75" customHeight="1" x14ac:dyDescent="0.25">
      <c r="C394" s="210"/>
    </row>
    <row r="395" spans="3:3" ht="36.75" customHeight="1" x14ac:dyDescent="0.25">
      <c r="C395" s="210"/>
    </row>
    <row r="396" spans="3:3" ht="36.75" customHeight="1" x14ac:dyDescent="0.25">
      <c r="C396" s="210"/>
    </row>
    <row r="397" spans="3:3" ht="36.75" customHeight="1" x14ac:dyDescent="0.25">
      <c r="C397" s="210"/>
    </row>
    <row r="398" spans="3:3" ht="36.75" customHeight="1" x14ac:dyDescent="0.25">
      <c r="C398" s="210"/>
    </row>
    <row r="399" spans="3:3" ht="36.75" customHeight="1" x14ac:dyDescent="0.25">
      <c r="C399" s="210"/>
    </row>
    <row r="400" spans="3:3" ht="36.75" customHeight="1" x14ac:dyDescent="0.25">
      <c r="C400" s="210"/>
    </row>
    <row r="401" spans="3:3" ht="36.75" customHeight="1" x14ac:dyDescent="0.25">
      <c r="C401" s="210"/>
    </row>
    <row r="402" spans="3:3" ht="36.75" customHeight="1" x14ac:dyDescent="0.25">
      <c r="C402" s="210"/>
    </row>
    <row r="403" spans="3:3" ht="36.75" customHeight="1" x14ac:dyDescent="0.25">
      <c r="C403" s="210"/>
    </row>
    <row r="404" spans="3:3" ht="36.75" customHeight="1" x14ac:dyDescent="0.25">
      <c r="C404" s="210"/>
    </row>
    <row r="405" spans="3:3" ht="36.75" customHeight="1" x14ac:dyDescent="0.25">
      <c r="C405" s="210"/>
    </row>
    <row r="406" spans="3:3" ht="36.75" customHeight="1" x14ac:dyDescent="0.25">
      <c r="C406" s="210"/>
    </row>
    <row r="407" spans="3:3" ht="36.75" customHeight="1" x14ac:dyDescent="0.25">
      <c r="C407" s="210"/>
    </row>
    <row r="408" spans="3:3" ht="36.75" customHeight="1" x14ac:dyDescent="0.25">
      <c r="C408" s="210"/>
    </row>
    <row r="409" spans="3:3" ht="36.75" customHeight="1" x14ac:dyDescent="0.25">
      <c r="C409" s="210"/>
    </row>
    <row r="410" spans="3:3" ht="36.75" customHeight="1" x14ac:dyDescent="0.25">
      <c r="C410" s="210"/>
    </row>
    <row r="411" spans="3:3" ht="36.75" customHeight="1" x14ac:dyDescent="0.25">
      <c r="C411" s="210"/>
    </row>
    <row r="412" spans="3:3" ht="36.75" customHeight="1" x14ac:dyDescent="0.25">
      <c r="C412" s="210"/>
    </row>
    <row r="413" spans="3:3" ht="36.75" customHeight="1" x14ac:dyDescent="0.25">
      <c r="C413" s="210"/>
    </row>
    <row r="414" spans="3:3" ht="36.75" customHeight="1" x14ac:dyDescent="0.25">
      <c r="C414" s="210"/>
    </row>
    <row r="415" spans="3:3" ht="36.75" customHeight="1" x14ac:dyDescent="0.25">
      <c r="C415" s="210"/>
    </row>
    <row r="416" spans="3:3" ht="36.75" customHeight="1" x14ac:dyDescent="0.25">
      <c r="C416" s="210"/>
    </row>
    <row r="417" spans="3:3" ht="36.75" customHeight="1" x14ac:dyDescent="0.25">
      <c r="C417" s="210"/>
    </row>
    <row r="418" spans="3:3" ht="36.75" customHeight="1" x14ac:dyDescent="0.25">
      <c r="C418" s="210"/>
    </row>
    <row r="419" spans="3:3" ht="36.75" customHeight="1" x14ac:dyDescent="0.25">
      <c r="C419" s="210"/>
    </row>
    <row r="420" spans="3:3" ht="36.75" customHeight="1" x14ac:dyDescent="0.25">
      <c r="C420" s="210"/>
    </row>
    <row r="421" spans="3:3" ht="36.75" customHeight="1" x14ac:dyDescent="0.25">
      <c r="C421" s="210"/>
    </row>
    <row r="422" spans="3:3" ht="36.75" customHeight="1" x14ac:dyDescent="0.25">
      <c r="C422" s="210"/>
    </row>
    <row r="423" spans="3:3" ht="36.75" customHeight="1" x14ac:dyDescent="0.25">
      <c r="C423" s="210"/>
    </row>
    <row r="424" spans="3:3" ht="36.75" customHeight="1" x14ac:dyDescent="0.25">
      <c r="C424" s="210"/>
    </row>
    <row r="425" spans="3:3" ht="36.75" customHeight="1" x14ac:dyDescent="0.25">
      <c r="C425" s="210"/>
    </row>
    <row r="426" spans="3:3" ht="36.75" customHeight="1" x14ac:dyDescent="0.25">
      <c r="C426" s="210"/>
    </row>
    <row r="427" spans="3:3" ht="36.75" customHeight="1" x14ac:dyDescent="0.25">
      <c r="C427" s="210"/>
    </row>
    <row r="428" spans="3:3" ht="36.75" customHeight="1" x14ac:dyDescent="0.25">
      <c r="C428" s="210"/>
    </row>
    <row r="429" spans="3:3" ht="36.75" customHeight="1" x14ac:dyDescent="0.25">
      <c r="C429" s="210"/>
    </row>
    <row r="430" spans="3:3" ht="36.75" customHeight="1" x14ac:dyDescent="0.25">
      <c r="C430" s="210"/>
    </row>
    <row r="431" spans="3:3" ht="36.75" customHeight="1" x14ac:dyDescent="0.25">
      <c r="C431" s="210"/>
    </row>
    <row r="432" spans="3:3" ht="36.75" customHeight="1" x14ac:dyDescent="0.25">
      <c r="C432" s="210"/>
    </row>
    <row r="433" spans="3:3" ht="36.75" customHeight="1" x14ac:dyDescent="0.25">
      <c r="C433" s="210"/>
    </row>
    <row r="434" spans="3:3" ht="36.75" customHeight="1" x14ac:dyDescent="0.25">
      <c r="C434" s="210"/>
    </row>
    <row r="435" spans="3:3" ht="36.75" customHeight="1" x14ac:dyDescent="0.25">
      <c r="C435" s="210"/>
    </row>
    <row r="436" spans="3:3" ht="36.75" customHeight="1" x14ac:dyDescent="0.25">
      <c r="C436" s="210"/>
    </row>
    <row r="437" spans="3:3" ht="36.75" customHeight="1" x14ac:dyDescent="0.25">
      <c r="C437" s="210"/>
    </row>
    <row r="438" spans="3:3" ht="36.75" customHeight="1" x14ac:dyDescent="0.25">
      <c r="C438" s="210"/>
    </row>
    <row r="439" spans="3:3" ht="36.75" customHeight="1" x14ac:dyDescent="0.25">
      <c r="C439" s="210"/>
    </row>
    <row r="440" spans="3:3" ht="36.75" customHeight="1" x14ac:dyDescent="0.25">
      <c r="C440" s="210"/>
    </row>
    <row r="441" spans="3:3" ht="36.75" customHeight="1" x14ac:dyDescent="0.25">
      <c r="C441" s="210"/>
    </row>
    <row r="442" spans="3:3" ht="36.75" customHeight="1" x14ac:dyDescent="0.25">
      <c r="C442" s="210"/>
    </row>
    <row r="443" spans="3:3" ht="36.75" customHeight="1" x14ac:dyDescent="0.25">
      <c r="C443" s="210"/>
    </row>
    <row r="444" spans="3:3" ht="36.75" customHeight="1" x14ac:dyDescent="0.25">
      <c r="C444" s="210"/>
    </row>
    <row r="445" spans="3:3" ht="36.75" customHeight="1" x14ac:dyDescent="0.25">
      <c r="C445" s="210"/>
    </row>
    <row r="446" spans="3:3" ht="36.75" customHeight="1" x14ac:dyDescent="0.25">
      <c r="C446" s="210"/>
    </row>
    <row r="447" spans="3:3" ht="36.75" customHeight="1" x14ac:dyDescent="0.25">
      <c r="C447" s="210"/>
    </row>
    <row r="448" spans="3:3" ht="36.75" customHeight="1" x14ac:dyDescent="0.25">
      <c r="C448" s="210"/>
    </row>
    <row r="449" spans="3:3" ht="36.75" customHeight="1" x14ac:dyDescent="0.25">
      <c r="C449" s="210"/>
    </row>
    <row r="450" spans="3:3" ht="36.75" customHeight="1" x14ac:dyDescent="0.25">
      <c r="C450" s="210"/>
    </row>
    <row r="451" spans="3:3" ht="36.75" customHeight="1" x14ac:dyDescent="0.25">
      <c r="C451" s="210"/>
    </row>
    <row r="452" spans="3:3" ht="36.75" customHeight="1" x14ac:dyDescent="0.25">
      <c r="C452" s="210"/>
    </row>
    <row r="453" spans="3:3" ht="36.75" customHeight="1" x14ac:dyDescent="0.25">
      <c r="C453" s="210"/>
    </row>
    <row r="454" spans="3:3" ht="36.75" customHeight="1" x14ac:dyDescent="0.25">
      <c r="C454" s="210"/>
    </row>
    <row r="455" spans="3:3" ht="36.75" customHeight="1" x14ac:dyDescent="0.25">
      <c r="C455" s="210"/>
    </row>
    <row r="456" spans="3:3" ht="36.75" customHeight="1" x14ac:dyDescent="0.25">
      <c r="C456" s="210"/>
    </row>
    <row r="457" spans="3:3" ht="36.75" customHeight="1" x14ac:dyDescent="0.25">
      <c r="C457" s="210"/>
    </row>
    <row r="458" spans="3:3" ht="36.75" customHeight="1" x14ac:dyDescent="0.25">
      <c r="C458" s="210"/>
    </row>
    <row r="459" spans="3:3" ht="36.75" customHeight="1" x14ac:dyDescent="0.25">
      <c r="C459" s="210"/>
    </row>
    <row r="460" spans="3:3" ht="36.75" customHeight="1" x14ac:dyDescent="0.25">
      <c r="C460" s="210"/>
    </row>
    <row r="461" spans="3:3" ht="36.75" customHeight="1" x14ac:dyDescent="0.25">
      <c r="C461" s="210"/>
    </row>
    <row r="462" spans="3:3" ht="36.75" customHeight="1" x14ac:dyDescent="0.25">
      <c r="C462" s="210"/>
    </row>
    <row r="463" spans="3:3" ht="36.75" customHeight="1" x14ac:dyDescent="0.25">
      <c r="C463" s="210"/>
    </row>
    <row r="464" spans="3:3" ht="36.75" customHeight="1" x14ac:dyDescent="0.25">
      <c r="C464" s="210"/>
    </row>
    <row r="465" spans="3:3" ht="36.75" customHeight="1" x14ac:dyDescent="0.25">
      <c r="C465" s="210"/>
    </row>
    <row r="466" spans="3:3" ht="36.75" customHeight="1" x14ac:dyDescent="0.25">
      <c r="C466" s="210"/>
    </row>
    <row r="467" spans="3:3" ht="36.75" customHeight="1" x14ac:dyDescent="0.25">
      <c r="C467" s="210"/>
    </row>
    <row r="468" spans="3:3" ht="36.75" customHeight="1" x14ac:dyDescent="0.25">
      <c r="C468" s="210"/>
    </row>
    <row r="469" spans="3:3" ht="36.75" customHeight="1" x14ac:dyDescent="0.25">
      <c r="C469" s="210"/>
    </row>
    <row r="470" spans="3:3" ht="36.75" customHeight="1" x14ac:dyDescent="0.25">
      <c r="C470" s="210"/>
    </row>
    <row r="471" spans="3:3" ht="36.75" customHeight="1" x14ac:dyDescent="0.25">
      <c r="C471" s="210"/>
    </row>
    <row r="472" spans="3:3" ht="36.75" customHeight="1" x14ac:dyDescent="0.25">
      <c r="C472" s="210"/>
    </row>
    <row r="473" spans="3:3" ht="36.75" customHeight="1" x14ac:dyDescent="0.25">
      <c r="C473" s="210"/>
    </row>
    <row r="474" spans="3:3" ht="36.75" customHeight="1" x14ac:dyDescent="0.25">
      <c r="C474" s="210"/>
    </row>
    <row r="475" spans="3:3" ht="36.75" customHeight="1" x14ac:dyDescent="0.25">
      <c r="C475" s="210"/>
    </row>
    <row r="476" spans="3:3" ht="36.75" customHeight="1" x14ac:dyDescent="0.25">
      <c r="C476" s="210"/>
    </row>
    <row r="477" spans="3:3" ht="36.75" customHeight="1" x14ac:dyDescent="0.25">
      <c r="C477" s="210"/>
    </row>
    <row r="478" spans="3:3" ht="36.75" customHeight="1" x14ac:dyDescent="0.25">
      <c r="C478" s="210"/>
    </row>
    <row r="479" spans="3:3" ht="36.75" customHeight="1" x14ac:dyDescent="0.25">
      <c r="C479" s="210"/>
    </row>
    <row r="480" spans="3:3" ht="36.75" customHeight="1" x14ac:dyDescent="0.25">
      <c r="C480" s="210"/>
    </row>
    <row r="481" spans="3:3" ht="36.75" customHeight="1" x14ac:dyDescent="0.25">
      <c r="C481" s="210"/>
    </row>
    <row r="482" spans="3:3" ht="36.75" customHeight="1" x14ac:dyDescent="0.25">
      <c r="C482" s="210"/>
    </row>
    <row r="483" spans="3:3" ht="36.75" customHeight="1" x14ac:dyDescent="0.25">
      <c r="C483" s="210"/>
    </row>
    <row r="484" spans="3:3" ht="36.75" customHeight="1" x14ac:dyDescent="0.25">
      <c r="C484" s="210"/>
    </row>
    <row r="485" spans="3:3" ht="36.75" customHeight="1" x14ac:dyDescent="0.25">
      <c r="C485" s="210"/>
    </row>
    <row r="486" spans="3:3" ht="36.75" customHeight="1" x14ac:dyDescent="0.25">
      <c r="C486" s="210"/>
    </row>
    <row r="487" spans="3:3" ht="36.75" customHeight="1" x14ac:dyDescent="0.25">
      <c r="C487" s="210"/>
    </row>
    <row r="488" spans="3:3" ht="36.75" customHeight="1" x14ac:dyDescent="0.25">
      <c r="C488" s="210"/>
    </row>
    <row r="489" spans="3:3" ht="36.75" customHeight="1" x14ac:dyDescent="0.25">
      <c r="C489" s="210"/>
    </row>
    <row r="490" spans="3:3" ht="36.75" customHeight="1" x14ac:dyDescent="0.25">
      <c r="C490" s="210"/>
    </row>
    <row r="491" spans="3:3" ht="36.75" customHeight="1" x14ac:dyDescent="0.25">
      <c r="C491" s="210"/>
    </row>
    <row r="492" spans="3:3" ht="36.75" customHeight="1" x14ac:dyDescent="0.25">
      <c r="C492" s="210"/>
    </row>
    <row r="493" spans="3:3" ht="36.75" customHeight="1" x14ac:dyDescent="0.25">
      <c r="C493" s="210"/>
    </row>
    <row r="494" spans="3:3" ht="36.75" customHeight="1" x14ac:dyDescent="0.25">
      <c r="C494" s="210"/>
    </row>
    <row r="495" spans="3:3" ht="36.75" customHeight="1" x14ac:dyDescent="0.25">
      <c r="C495" s="210"/>
    </row>
    <row r="496" spans="3:3" ht="36.75" customHeight="1" x14ac:dyDescent="0.25">
      <c r="C496" s="210"/>
    </row>
    <row r="497" spans="3:3" ht="36.75" customHeight="1" x14ac:dyDescent="0.25">
      <c r="C497" s="210"/>
    </row>
    <row r="498" spans="3:3" ht="36.75" customHeight="1" x14ac:dyDescent="0.25">
      <c r="C498" s="210"/>
    </row>
    <row r="499" spans="3:3" ht="36.75" customHeight="1" x14ac:dyDescent="0.25">
      <c r="C499" s="210"/>
    </row>
    <row r="500" spans="3:3" ht="36.75" customHeight="1" x14ac:dyDescent="0.25">
      <c r="C500" s="210"/>
    </row>
    <row r="501" spans="3:3" ht="36.75" customHeight="1" x14ac:dyDescent="0.25">
      <c r="C501" s="210"/>
    </row>
    <row r="502" spans="3:3" ht="36.75" customHeight="1" x14ac:dyDescent="0.25">
      <c r="C502" s="210"/>
    </row>
    <row r="503" spans="3:3" ht="36.75" customHeight="1" x14ac:dyDescent="0.25">
      <c r="C503" s="210"/>
    </row>
    <row r="504" spans="3:3" ht="36.75" customHeight="1" x14ac:dyDescent="0.25">
      <c r="C504" s="210"/>
    </row>
    <row r="505" spans="3:3" ht="36.75" customHeight="1" x14ac:dyDescent="0.25">
      <c r="C505" s="210"/>
    </row>
    <row r="506" spans="3:3" ht="36.75" customHeight="1" x14ac:dyDescent="0.25">
      <c r="C506" s="210"/>
    </row>
    <row r="507" spans="3:3" ht="36.75" customHeight="1" x14ac:dyDescent="0.25">
      <c r="C507" s="210"/>
    </row>
    <row r="508" spans="3:3" ht="36.75" customHeight="1" x14ac:dyDescent="0.25">
      <c r="C508" s="210"/>
    </row>
    <row r="509" spans="3:3" ht="36.75" customHeight="1" x14ac:dyDescent="0.25">
      <c r="C509" s="210"/>
    </row>
    <row r="510" spans="3:3" ht="36.75" customHeight="1" x14ac:dyDescent="0.25">
      <c r="C510" s="210"/>
    </row>
    <row r="511" spans="3:3" ht="36.75" customHeight="1" x14ac:dyDescent="0.25">
      <c r="C511" s="210"/>
    </row>
    <row r="512" spans="3:3" ht="36.75" customHeight="1" x14ac:dyDescent="0.25">
      <c r="C512" s="210"/>
    </row>
    <row r="513" spans="3:3" ht="36.75" customHeight="1" x14ac:dyDescent="0.25">
      <c r="C513" s="210"/>
    </row>
    <row r="514" spans="3:3" ht="36.75" customHeight="1" x14ac:dyDescent="0.25">
      <c r="C514" s="210"/>
    </row>
    <row r="515" spans="3:3" ht="36.75" customHeight="1" x14ac:dyDescent="0.25">
      <c r="C515" s="210"/>
    </row>
    <row r="516" spans="3:3" ht="36.75" customHeight="1" x14ac:dyDescent="0.25">
      <c r="C516" s="210"/>
    </row>
    <row r="517" spans="3:3" ht="36.75" customHeight="1" x14ac:dyDescent="0.25">
      <c r="C517" s="210"/>
    </row>
    <row r="518" spans="3:3" ht="36.75" customHeight="1" x14ac:dyDescent="0.25">
      <c r="C518" s="210"/>
    </row>
    <row r="519" spans="3:3" ht="36.75" customHeight="1" x14ac:dyDescent="0.25">
      <c r="C519" s="210"/>
    </row>
    <row r="520" spans="3:3" ht="36.75" customHeight="1" x14ac:dyDescent="0.25">
      <c r="C520" s="210"/>
    </row>
    <row r="521" spans="3:3" ht="36.75" customHeight="1" x14ac:dyDescent="0.25">
      <c r="C521" s="210"/>
    </row>
    <row r="522" spans="3:3" ht="36.75" customHeight="1" x14ac:dyDescent="0.25">
      <c r="C522" s="210"/>
    </row>
    <row r="523" spans="3:3" ht="36.75" customHeight="1" x14ac:dyDescent="0.25">
      <c r="C523" s="210"/>
    </row>
    <row r="524" spans="3:3" ht="36.75" customHeight="1" x14ac:dyDescent="0.25">
      <c r="C524" s="210"/>
    </row>
    <row r="525" spans="3:3" ht="36.75" customHeight="1" x14ac:dyDescent="0.25">
      <c r="C525" s="210"/>
    </row>
    <row r="526" spans="3:3" ht="36.75" customHeight="1" x14ac:dyDescent="0.25">
      <c r="C526" s="210"/>
    </row>
    <row r="527" spans="3:3" ht="36.75" customHeight="1" x14ac:dyDescent="0.25">
      <c r="C527" s="210"/>
    </row>
    <row r="528" spans="3:3" ht="36.75" customHeight="1" x14ac:dyDescent="0.25">
      <c r="C528" s="210"/>
    </row>
    <row r="529" spans="3:3" ht="36.75" customHeight="1" x14ac:dyDescent="0.25">
      <c r="C529" s="210"/>
    </row>
    <row r="530" spans="3:3" ht="36.75" customHeight="1" x14ac:dyDescent="0.25">
      <c r="C530" s="210"/>
    </row>
    <row r="531" spans="3:3" ht="36.75" customHeight="1" x14ac:dyDescent="0.25">
      <c r="C531" s="210"/>
    </row>
    <row r="532" spans="3:3" ht="36.75" customHeight="1" x14ac:dyDescent="0.25">
      <c r="C532" s="210"/>
    </row>
    <row r="533" spans="3:3" ht="36.75" customHeight="1" x14ac:dyDescent="0.25">
      <c r="C533" s="210"/>
    </row>
    <row r="534" spans="3:3" ht="36.75" customHeight="1" x14ac:dyDescent="0.25">
      <c r="C534" s="210"/>
    </row>
    <row r="535" spans="3:3" ht="36.75" customHeight="1" x14ac:dyDescent="0.25">
      <c r="C535" s="210"/>
    </row>
    <row r="536" spans="3:3" ht="36.75" customHeight="1" x14ac:dyDescent="0.25">
      <c r="C536" s="210"/>
    </row>
    <row r="537" spans="3:3" ht="36.75" customHeight="1" x14ac:dyDescent="0.25">
      <c r="C537" s="210"/>
    </row>
    <row r="538" spans="3:3" ht="36.75" customHeight="1" x14ac:dyDescent="0.25">
      <c r="C538" s="210"/>
    </row>
    <row r="539" spans="3:3" ht="36.75" customHeight="1" x14ac:dyDescent="0.25">
      <c r="C539" s="210"/>
    </row>
    <row r="540" spans="3:3" ht="36.75" customHeight="1" x14ac:dyDescent="0.25">
      <c r="C540" s="210"/>
    </row>
    <row r="541" spans="3:3" ht="36.75" customHeight="1" x14ac:dyDescent="0.25">
      <c r="C541" s="210"/>
    </row>
    <row r="542" spans="3:3" ht="36.75" customHeight="1" x14ac:dyDescent="0.25">
      <c r="C542" s="210"/>
    </row>
    <row r="543" spans="3:3" ht="36.75" customHeight="1" x14ac:dyDescent="0.25">
      <c r="C543" s="210"/>
    </row>
    <row r="544" spans="3:3" ht="36.75" customHeight="1" x14ac:dyDescent="0.25">
      <c r="C544" s="210"/>
    </row>
    <row r="545" spans="3:3" ht="36.75" customHeight="1" x14ac:dyDescent="0.25">
      <c r="C545" s="210"/>
    </row>
    <row r="546" spans="3:3" ht="36.75" customHeight="1" x14ac:dyDescent="0.25">
      <c r="C546" s="210"/>
    </row>
    <row r="547" spans="3:3" ht="36.75" customHeight="1" x14ac:dyDescent="0.25">
      <c r="C547" s="210"/>
    </row>
    <row r="548" spans="3:3" ht="36.75" customHeight="1" x14ac:dyDescent="0.25">
      <c r="C548" s="210"/>
    </row>
    <row r="549" spans="3:3" ht="36.75" customHeight="1" x14ac:dyDescent="0.25">
      <c r="C549" s="210"/>
    </row>
    <row r="550" spans="3:3" ht="36.75" customHeight="1" x14ac:dyDescent="0.25">
      <c r="C550" s="210"/>
    </row>
    <row r="551" spans="3:3" ht="36.75" customHeight="1" x14ac:dyDescent="0.25">
      <c r="C551" s="210"/>
    </row>
    <row r="552" spans="3:3" ht="36.75" customHeight="1" x14ac:dyDescent="0.25">
      <c r="C552" s="210"/>
    </row>
    <row r="553" spans="3:3" ht="36.75" customHeight="1" x14ac:dyDescent="0.25">
      <c r="C553" s="210"/>
    </row>
    <row r="554" spans="3:3" ht="36.75" customHeight="1" x14ac:dyDescent="0.25">
      <c r="C554" s="210"/>
    </row>
    <row r="555" spans="3:3" ht="36.75" customHeight="1" x14ac:dyDescent="0.25">
      <c r="C555" s="210"/>
    </row>
    <row r="556" spans="3:3" ht="36.75" customHeight="1" x14ac:dyDescent="0.25">
      <c r="C556" s="210"/>
    </row>
    <row r="557" spans="3:3" ht="36.75" customHeight="1" x14ac:dyDescent="0.25">
      <c r="C557" s="210"/>
    </row>
    <row r="558" spans="3:3" ht="36.75" customHeight="1" x14ac:dyDescent="0.25">
      <c r="C558" s="210"/>
    </row>
    <row r="559" spans="3:3" ht="36.75" customHeight="1" x14ac:dyDescent="0.25">
      <c r="C559" s="210"/>
    </row>
    <row r="560" spans="3:3" ht="36.75" customHeight="1" x14ac:dyDescent="0.25">
      <c r="C560" s="210"/>
    </row>
    <row r="561" spans="3:3" ht="36.75" customHeight="1" x14ac:dyDescent="0.25">
      <c r="C561" s="210"/>
    </row>
    <row r="562" spans="3:3" ht="36.75" customHeight="1" x14ac:dyDescent="0.25">
      <c r="C562" s="210"/>
    </row>
    <row r="563" spans="3:3" ht="36.75" customHeight="1" x14ac:dyDescent="0.25">
      <c r="C563" s="210"/>
    </row>
    <row r="564" spans="3:3" ht="36.75" customHeight="1" x14ac:dyDescent="0.25">
      <c r="C564" s="210"/>
    </row>
    <row r="565" spans="3:3" ht="36.75" customHeight="1" x14ac:dyDescent="0.25">
      <c r="C565" s="210"/>
    </row>
    <row r="566" spans="3:3" ht="36.75" customHeight="1" x14ac:dyDescent="0.25">
      <c r="C566" s="210"/>
    </row>
    <row r="567" spans="3:3" ht="36.75" customHeight="1" x14ac:dyDescent="0.25">
      <c r="C567" s="210"/>
    </row>
    <row r="568" spans="3:3" ht="36.75" customHeight="1" x14ac:dyDescent="0.25">
      <c r="C568" s="210"/>
    </row>
    <row r="569" spans="3:3" ht="36.75" customHeight="1" x14ac:dyDescent="0.25">
      <c r="C569" s="210"/>
    </row>
    <row r="570" spans="3:3" ht="36.75" customHeight="1" x14ac:dyDescent="0.25">
      <c r="C570" s="210"/>
    </row>
    <row r="571" spans="3:3" ht="36.75" customHeight="1" x14ac:dyDescent="0.25">
      <c r="C571" s="210"/>
    </row>
    <row r="572" spans="3:3" ht="36.75" customHeight="1" x14ac:dyDescent="0.25">
      <c r="C572" s="210"/>
    </row>
    <row r="573" spans="3:3" ht="36.75" customHeight="1" x14ac:dyDescent="0.25">
      <c r="C573" s="210"/>
    </row>
    <row r="574" spans="3:3" ht="36.75" customHeight="1" x14ac:dyDescent="0.25">
      <c r="C574" s="210"/>
    </row>
    <row r="575" spans="3:3" ht="36.75" customHeight="1" x14ac:dyDescent="0.25">
      <c r="C575" s="210"/>
    </row>
    <row r="576" spans="3:3" ht="36.75" customHeight="1" x14ac:dyDescent="0.25">
      <c r="C576" s="210"/>
    </row>
    <row r="577" spans="3:3" ht="36.75" customHeight="1" x14ac:dyDescent="0.25">
      <c r="C577" s="210"/>
    </row>
    <row r="578" spans="3:3" ht="36.75" customHeight="1" x14ac:dyDescent="0.25">
      <c r="C578" s="210"/>
    </row>
    <row r="579" spans="3:3" ht="36.75" customHeight="1" x14ac:dyDescent="0.25">
      <c r="C579" s="210"/>
    </row>
    <row r="580" spans="3:3" ht="36.75" customHeight="1" x14ac:dyDescent="0.25">
      <c r="C580" s="210"/>
    </row>
    <row r="581" spans="3:3" ht="36.75" customHeight="1" x14ac:dyDescent="0.25">
      <c r="C581" s="210"/>
    </row>
    <row r="582" spans="3:3" ht="36.75" customHeight="1" x14ac:dyDescent="0.25">
      <c r="C582" s="210"/>
    </row>
    <row r="583" spans="3:3" ht="36.75" customHeight="1" x14ac:dyDescent="0.25">
      <c r="C583" s="210"/>
    </row>
    <row r="584" spans="3:3" ht="36.75" customHeight="1" x14ac:dyDescent="0.25">
      <c r="C584" s="210"/>
    </row>
    <row r="585" spans="3:3" ht="36.75" customHeight="1" x14ac:dyDescent="0.25">
      <c r="C585" s="210"/>
    </row>
    <row r="586" spans="3:3" ht="36.75" customHeight="1" x14ac:dyDescent="0.25">
      <c r="C586" s="210"/>
    </row>
    <row r="587" spans="3:3" ht="36.75" customHeight="1" x14ac:dyDescent="0.25">
      <c r="C587" s="210"/>
    </row>
    <row r="588" spans="3:3" ht="36.75" customHeight="1" x14ac:dyDescent="0.25">
      <c r="C588" s="210"/>
    </row>
    <row r="589" spans="3:3" ht="36.75" customHeight="1" x14ac:dyDescent="0.25">
      <c r="C589" s="210"/>
    </row>
    <row r="590" spans="3:3" ht="36.75" customHeight="1" x14ac:dyDescent="0.25">
      <c r="C590" s="210"/>
    </row>
    <row r="591" spans="3:3" ht="36.75" customHeight="1" x14ac:dyDescent="0.25">
      <c r="C591" s="210"/>
    </row>
    <row r="592" spans="3:3" ht="36.75" customHeight="1" x14ac:dyDescent="0.25">
      <c r="C592" s="210"/>
    </row>
    <row r="593" spans="3:3" ht="36.75" customHeight="1" x14ac:dyDescent="0.25">
      <c r="C593" s="210"/>
    </row>
    <row r="594" spans="3:3" ht="36.75" customHeight="1" x14ac:dyDescent="0.25">
      <c r="C594" s="210"/>
    </row>
    <row r="595" spans="3:3" ht="36.75" customHeight="1" x14ac:dyDescent="0.25">
      <c r="C595" s="210"/>
    </row>
    <row r="596" spans="3:3" ht="36.75" customHeight="1" x14ac:dyDescent="0.25">
      <c r="C596" s="210"/>
    </row>
    <row r="597" spans="3:3" ht="36.75" customHeight="1" x14ac:dyDescent="0.25">
      <c r="C597" s="210"/>
    </row>
    <row r="598" spans="3:3" ht="36.75" customHeight="1" x14ac:dyDescent="0.25">
      <c r="C598" s="210"/>
    </row>
    <row r="599" spans="3:3" ht="36.75" customHeight="1" x14ac:dyDescent="0.25">
      <c r="C599" s="210"/>
    </row>
    <row r="600" spans="3:3" ht="36.75" customHeight="1" x14ac:dyDescent="0.25">
      <c r="C600" s="210"/>
    </row>
    <row r="601" spans="3:3" ht="36.75" customHeight="1" x14ac:dyDescent="0.25">
      <c r="C601" s="210"/>
    </row>
    <row r="602" spans="3:3" ht="36.75" customHeight="1" x14ac:dyDescent="0.25">
      <c r="C602" s="210"/>
    </row>
    <row r="603" spans="3:3" ht="36.75" customHeight="1" x14ac:dyDescent="0.25">
      <c r="C603" s="210"/>
    </row>
    <row r="604" spans="3:3" ht="36.75" customHeight="1" x14ac:dyDescent="0.25">
      <c r="C604" s="210"/>
    </row>
    <row r="605" spans="3:3" ht="36.75" customHeight="1" x14ac:dyDescent="0.25">
      <c r="C605" s="210"/>
    </row>
    <row r="606" spans="3:3" ht="36.75" customHeight="1" x14ac:dyDescent="0.25">
      <c r="C606" s="210"/>
    </row>
    <row r="607" spans="3:3" ht="36.75" customHeight="1" x14ac:dyDescent="0.25">
      <c r="C607" s="210"/>
    </row>
    <row r="608" spans="3:3" ht="36.75" customHeight="1" x14ac:dyDescent="0.25">
      <c r="C608" s="210"/>
    </row>
    <row r="609" spans="3:3" ht="36.75" customHeight="1" x14ac:dyDescent="0.25">
      <c r="C609" s="210"/>
    </row>
    <row r="610" spans="3:3" ht="36.75" customHeight="1" x14ac:dyDescent="0.25">
      <c r="C610" s="210"/>
    </row>
    <row r="611" spans="3:3" ht="36.75" customHeight="1" x14ac:dyDescent="0.25">
      <c r="C611" s="210"/>
    </row>
    <row r="612" spans="3:3" ht="36.75" customHeight="1" x14ac:dyDescent="0.25">
      <c r="C612" s="210"/>
    </row>
    <row r="613" spans="3:3" ht="36.75" customHeight="1" x14ac:dyDescent="0.25">
      <c r="C613" s="210"/>
    </row>
    <row r="614" spans="3:3" ht="36.75" customHeight="1" x14ac:dyDescent="0.25">
      <c r="C614" s="210"/>
    </row>
    <row r="615" spans="3:3" ht="36.75" customHeight="1" x14ac:dyDescent="0.25">
      <c r="C615" s="210"/>
    </row>
    <row r="616" spans="3:3" ht="36.75" customHeight="1" x14ac:dyDescent="0.25">
      <c r="C616" s="210"/>
    </row>
    <row r="617" spans="3:3" ht="36.75" customHeight="1" x14ac:dyDescent="0.25">
      <c r="C617" s="210"/>
    </row>
    <row r="618" spans="3:3" ht="36.75" customHeight="1" x14ac:dyDescent="0.25">
      <c r="C618" s="210"/>
    </row>
    <row r="619" spans="3:3" ht="36.75" customHeight="1" x14ac:dyDescent="0.25">
      <c r="C619" s="210"/>
    </row>
    <row r="620" spans="3:3" ht="36.75" customHeight="1" x14ac:dyDescent="0.25">
      <c r="C620" s="210"/>
    </row>
    <row r="621" spans="3:3" ht="36.75" customHeight="1" x14ac:dyDescent="0.25">
      <c r="C621" s="210"/>
    </row>
    <row r="622" spans="3:3" ht="36.75" customHeight="1" x14ac:dyDescent="0.25">
      <c r="C622" s="210"/>
    </row>
    <row r="623" spans="3:3" ht="36.75" customHeight="1" x14ac:dyDescent="0.25">
      <c r="C623" s="210"/>
    </row>
    <row r="624" spans="3:3" ht="36.75" customHeight="1" x14ac:dyDescent="0.25">
      <c r="C624" s="210"/>
    </row>
    <row r="625" spans="3:3" ht="36.75" customHeight="1" x14ac:dyDescent="0.25">
      <c r="C625" s="210"/>
    </row>
    <row r="626" spans="3:3" ht="36.75" customHeight="1" x14ac:dyDescent="0.25">
      <c r="C626" s="210"/>
    </row>
    <row r="627" spans="3:3" ht="36.75" customHeight="1" x14ac:dyDescent="0.25">
      <c r="C627" s="210"/>
    </row>
    <row r="628" spans="3:3" ht="36.75" customHeight="1" x14ac:dyDescent="0.25">
      <c r="C628" s="210"/>
    </row>
    <row r="629" spans="3:3" ht="36.75" customHeight="1" x14ac:dyDescent="0.25">
      <c r="C629" s="210"/>
    </row>
    <row r="630" spans="3:3" ht="36.75" customHeight="1" x14ac:dyDescent="0.25">
      <c r="C630" s="210"/>
    </row>
    <row r="631" spans="3:3" ht="36.75" customHeight="1" x14ac:dyDescent="0.25">
      <c r="C631" s="210"/>
    </row>
    <row r="632" spans="3:3" ht="36.75" customHeight="1" x14ac:dyDescent="0.25">
      <c r="C632" s="210"/>
    </row>
    <row r="633" spans="3:3" ht="36.75" customHeight="1" x14ac:dyDescent="0.25">
      <c r="C633" s="210"/>
    </row>
    <row r="634" spans="3:3" ht="36.75" customHeight="1" x14ac:dyDescent="0.25">
      <c r="C634" s="210"/>
    </row>
    <row r="635" spans="3:3" ht="36.75" customHeight="1" x14ac:dyDescent="0.25">
      <c r="C635" s="210"/>
    </row>
    <row r="636" spans="3:3" ht="36.75" customHeight="1" x14ac:dyDescent="0.25">
      <c r="C636" s="210"/>
    </row>
    <row r="637" spans="3:3" ht="36.75" customHeight="1" x14ac:dyDescent="0.25">
      <c r="C637" s="210"/>
    </row>
    <row r="638" spans="3:3" ht="36.75" customHeight="1" x14ac:dyDescent="0.25">
      <c r="C638" s="210"/>
    </row>
    <row r="639" spans="3:3" ht="36.75" customHeight="1" x14ac:dyDescent="0.25">
      <c r="C639" s="210"/>
    </row>
    <row r="640" spans="3:3" ht="36.75" customHeight="1" x14ac:dyDescent="0.25">
      <c r="C640" s="210"/>
    </row>
    <row r="641" spans="3:3" ht="36.75" customHeight="1" x14ac:dyDescent="0.25">
      <c r="C641" s="210"/>
    </row>
    <row r="642" spans="3:3" ht="36.75" customHeight="1" x14ac:dyDescent="0.25">
      <c r="C642" s="210"/>
    </row>
    <row r="643" spans="3:3" ht="36.75" customHeight="1" x14ac:dyDescent="0.25">
      <c r="C643" s="210"/>
    </row>
    <row r="644" spans="3:3" ht="36.75" customHeight="1" x14ac:dyDescent="0.25">
      <c r="C644" s="210"/>
    </row>
    <row r="645" spans="3:3" ht="36.75" customHeight="1" x14ac:dyDescent="0.25">
      <c r="C645" s="210"/>
    </row>
    <row r="646" spans="3:3" ht="36.75" customHeight="1" x14ac:dyDescent="0.25">
      <c r="C646" s="210"/>
    </row>
    <row r="647" spans="3:3" ht="36.75" customHeight="1" x14ac:dyDescent="0.25">
      <c r="C647" s="210"/>
    </row>
    <row r="648" spans="3:3" ht="36.75" customHeight="1" x14ac:dyDescent="0.25">
      <c r="C648" s="210"/>
    </row>
    <row r="649" spans="3:3" ht="36.75" customHeight="1" x14ac:dyDescent="0.25">
      <c r="C649" s="210"/>
    </row>
    <row r="650" spans="3:3" ht="36.75" customHeight="1" x14ac:dyDescent="0.25">
      <c r="C650" s="210"/>
    </row>
    <row r="651" spans="3:3" ht="36.75" customHeight="1" x14ac:dyDescent="0.25">
      <c r="C651" s="210"/>
    </row>
    <row r="652" spans="3:3" ht="36.75" customHeight="1" x14ac:dyDescent="0.25">
      <c r="C652" s="210"/>
    </row>
    <row r="653" spans="3:3" ht="36.75" customHeight="1" x14ac:dyDescent="0.25">
      <c r="C653" s="210"/>
    </row>
    <row r="654" spans="3:3" ht="36.75" customHeight="1" x14ac:dyDescent="0.25">
      <c r="C654" s="210"/>
    </row>
    <row r="655" spans="3:3" ht="36.75" customHeight="1" x14ac:dyDescent="0.25">
      <c r="C655" s="210"/>
    </row>
    <row r="656" spans="3:3" ht="36.75" customHeight="1" x14ac:dyDescent="0.25">
      <c r="C656" s="210"/>
    </row>
    <row r="657" spans="3:3" ht="36.75" customHeight="1" x14ac:dyDescent="0.25">
      <c r="C657" s="210"/>
    </row>
    <row r="658" spans="3:3" ht="36.75" customHeight="1" x14ac:dyDescent="0.25">
      <c r="C658" s="210"/>
    </row>
    <row r="659" spans="3:3" ht="36.75" customHeight="1" x14ac:dyDescent="0.25">
      <c r="C659" s="210"/>
    </row>
    <row r="660" spans="3:3" ht="36.75" customHeight="1" x14ac:dyDescent="0.25">
      <c r="C660" s="210"/>
    </row>
    <row r="661" spans="3:3" ht="36.75" customHeight="1" x14ac:dyDescent="0.25">
      <c r="C661" s="210"/>
    </row>
    <row r="662" spans="3:3" ht="36.75" customHeight="1" x14ac:dyDescent="0.25">
      <c r="C662" s="210"/>
    </row>
    <row r="663" spans="3:3" ht="36.75" customHeight="1" x14ac:dyDescent="0.25">
      <c r="C663" s="210"/>
    </row>
    <row r="664" spans="3:3" ht="36.75" customHeight="1" x14ac:dyDescent="0.25">
      <c r="C664" s="210"/>
    </row>
    <row r="665" spans="3:3" ht="36.75" customHeight="1" x14ac:dyDescent="0.25">
      <c r="C665" s="210"/>
    </row>
    <row r="666" spans="3:3" ht="36.75" customHeight="1" x14ac:dyDescent="0.25">
      <c r="C666" s="210"/>
    </row>
    <row r="667" spans="3:3" ht="36.75" customHeight="1" x14ac:dyDescent="0.25">
      <c r="C667" s="210"/>
    </row>
    <row r="668" spans="3:3" ht="36.75" customHeight="1" x14ac:dyDescent="0.25">
      <c r="C668" s="210"/>
    </row>
    <row r="669" spans="3:3" ht="36.75" customHeight="1" x14ac:dyDescent="0.25">
      <c r="C669" s="210"/>
    </row>
    <row r="670" spans="3:3" ht="36.75" customHeight="1" x14ac:dyDescent="0.25">
      <c r="C670" s="210"/>
    </row>
    <row r="671" spans="3:3" ht="36.75" customHeight="1" x14ac:dyDescent="0.25">
      <c r="C671" s="210"/>
    </row>
    <row r="672" spans="3:3" ht="36.75" customHeight="1" x14ac:dyDescent="0.25">
      <c r="C672" s="210"/>
    </row>
    <row r="673" spans="3:3" ht="36.75" customHeight="1" x14ac:dyDescent="0.25">
      <c r="C673" s="210"/>
    </row>
    <row r="674" spans="3:3" ht="36.75" customHeight="1" x14ac:dyDescent="0.25">
      <c r="C674" s="210"/>
    </row>
    <row r="675" spans="3:3" ht="36.75" customHeight="1" x14ac:dyDescent="0.25">
      <c r="C675" s="210"/>
    </row>
    <row r="676" spans="3:3" ht="36.75" customHeight="1" x14ac:dyDescent="0.25">
      <c r="C676" s="210"/>
    </row>
    <row r="677" spans="3:3" ht="36.75" customHeight="1" x14ac:dyDescent="0.25">
      <c r="C677" s="210"/>
    </row>
    <row r="678" spans="3:3" ht="36.75" customHeight="1" x14ac:dyDescent="0.25">
      <c r="C678" s="210"/>
    </row>
    <row r="679" spans="3:3" ht="36.75" customHeight="1" x14ac:dyDescent="0.25">
      <c r="C679" s="210"/>
    </row>
    <row r="680" spans="3:3" ht="36.75" customHeight="1" x14ac:dyDescent="0.25">
      <c r="C680" s="210"/>
    </row>
    <row r="681" spans="3:3" ht="36.75" customHeight="1" x14ac:dyDescent="0.25">
      <c r="C681" s="210"/>
    </row>
    <row r="682" spans="3:3" ht="36.75" customHeight="1" x14ac:dyDescent="0.25">
      <c r="C682" s="210"/>
    </row>
    <row r="683" spans="3:3" ht="36.75" customHeight="1" x14ac:dyDescent="0.25">
      <c r="C683" s="210"/>
    </row>
    <row r="684" spans="3:3" ht="36.75" customHeight="1" x14ac:dyDescent="0.25">
      <c r="C684" s="210"/>
    </row>
    <row r="685" spans="3:3" ht="36.75" customHeight="1" x14ac:dyDescent="0.25">
      <c r="C685" s="210"/>
    </row>
    <row r="686" spans="3:3" ht="36.75" customHeight="1" x14ac:dyDescent="0.25">
      <c r="C686" s="210"/>
    </row>
    <row r="687" spans="3:3" ht="36.75" customHeight="1" x14ac:dyDescent="0.25">
      <c r="C687" s="210"/>
    </row>
    <row r="688" spans="3:3" ht="36.75" customHeight="1" x14ac:dyDescent="0.25">
      <c r="C688" s="210"/>
    </row>
    <row r="689" spans="3:3" ht="36.75" customHeight="1" x14ac:dyDescent="0.25">
      <c r="C689" s="210"/>
    </row>
    <row r="690" spans="3:3" ht="36.75" customHeight="1" x14ac:dyDescent="0.25">
      <c r="C690" s="210"/>
    </row>
    <row r="691" spans="3:3" ht="36.75" customHeight="1" x14ac:dyDescent="0.25">
      <c r="C691" s="210"/>
    </row>
    <row r="692" spans="3:3" ht="36.75" customHeight="1" x14ac:dyDescent="0.25">
      <c r="C692" s="210"/>
    </row>
    <row r="693" spans="3:3" ht="36.75" customHeight="1" x14ac:dyDescent="0.25">
      <c r="C693" s="210"/>
    </row>
    <row r="694" spans="3:3" ht="36.75" customHeight="1" x14ac:dyDescent="0.25">
      <c r="C694" s="210"/>
    </row>
    <row r="695" spans="3:3" ht="36.75" customHeight="1" x14ac:dyDescent="0.25">
      <c r="C695" s="210"/>
    </row>
    <row r="696" spans="3:3" ht="36.75" customHeight="1" x14ac:dyDescent="0.25">
      <c r="C696" s="210"/>
    </row>
    <row r="697" spans="3:3" ht="36.75" customHeight="1" x14ac:dyDescent="0.25">
      <c r="C697" s="210"/>
    </row>
    <row r="698" spans="3:3" ht="36.75" customHeight="1" x14ac:dyDescent="0.25">
      <c r="C698" s="210"/>
    </row>
    <row r="699" spans="3:3" ht="36.75" customHeight="1" x14ac:dyDescent="0.25">
      <c r="C699" s="210"/>
    </row>
    <row r="700" spans="3:3" ht="36.75" customHeight="1" x14ac:dyDescent="0.25">
      <c r="C700" s="210"/>
    </row>
    <row r="701" spans="3:3" ht="36.75" customHeight="1" x14ac:dyDescent="0.25">
      <c r="C701" s="210"/>
    </row>
    <row r="702" spans="3:3" ht="36.75" customHeight="1" x14ac:dyDescent="0.25">
      <c r="C702" s="210"/>
    </row>
    <row r="703" spans="3:3" ht="36.75" customHeight="1" x14ac:dyDescent="0.25">
      <c r="C703" s="210"/>
    </row>
    <row r="704" spans="3:3" ht="36.75" customHeight="1" x14ac:dyDescent="0.25">
      <c r="C704" s="210"/>
    </row>
    <row r="705" spans="3:3" ht="36.75" customHeight="1" x14ac:dyDescent="0.25">
      <c r="C705" s="210"/>
    </row>
    <row r="706" spans="3:3" ht="36.75" customHeight="1" x14ac:dyDescent="0.25">
      <c r="C706" s="210"/>
    </row>
    <row r="707" spans="3:3" ht="36.75" customHeight="1" x14ac:dyDescent="0.25">
      <c r="C707" s="210"/>
    </row>
    <row r="708" spans="3:3" ht="36.75" customHeight="1" x14ac:dyDescent="0.25">
      <c r="C708" s="210"/>
    </row>
    <row r="709" spans="3:3" ht="36.75" customHeight="1" x14ac:dyDescent="0.25">
      <c r="C709" s="210"/>
    </row>
    <row r="710" spans="3:3" ht="36.75" customHeight="1" x14ac:dyDescent="0.25">
      <c r="C710" s="210"/>
    </row>
    <row r="711" spans="3:3" ht="36.75" customHeight="1" x14ac:dyDescent="0.25">
      <c r="C711" s="210"/>
    </row>
    <row r="712" spans="3:3" ht="36.75" customHeight="1" x14ac:dyDescent="0.25">
      <c r="C712" s="210"/>
    </row>
    <row r="713" spans="3:3" ht="36.75" customHeight="1" x14ac:dyDescent="0.25">
      <c r="C713" s="210"/>
    </row>
    <row r="714" spans="3:3" ht="36.75" customHeight="1" x14ac:dyDescent="0.25">
      <c r="C714" s="210"/>
    </row>
    <row r="715" spans="3:3" ht="36.75" customHeight="1" x14ac:dyDescent="0.25">
      <c r="C715" s="210"/>
    </row>
    <row r="716" spans="3:3" ht="36.75" customHeight="1" x14ac:dyDescent="0.25">
      <c r="C716" s="210"/>
    </row>
    <row r="717" spans="3:3" ht="36.75" customHeight="1" x14ac:dyDescent="0.25">
      <c r="C717" s="210"/>
    </row>
    <row r="718" spans="3:3" ht="36.75" customHeight="1" x14ac:dyDescent="0.25">
      <c r="C718" s="210"/>
    </row>
    <row r="719" spans="3:3" ht="36.75" customHeight="1" x14ac:dyDescent="0.25">
      <c r="C719" s="210"/>
    </row>
    <row r="720" spans="3:3" ht="36.75" customHeight="1" x14ac:dyDescent="0.25">
      <c r="C720" s="210"/>
    </row>
    <row r="721" spans="3:3" ht="36.75" customHeight="1" x14ac:dyDescent="0.25">
      <c r="C721" s="210"/>
    </row>
    <row r="722" spans="3:3" ht="36.75" customHeight="1" x14ac:dyDescent="0.25">
      <c r="C722" s="210"/>
    </row>
    <row r="723" spans="3:3" ht="36.75" customHeight="1" x14ac:dyDescent="0.25">
      <c r="C723" s="210"/>
    </row>
    <row r="724" spans="3:3" ht="36.75" customHeight="1" x14ac:dyDescent="0.25">
      <c r="C724" s="210"/>
    </row>
    <row r="725" spans="3:3" ht="36.75" customHeight="1" x14ac:dyDescent="0.25">
      <c r="C725" s="210"/>
    </row>
    <row r="726" spans="3:3" ht="36.75" customHeight="1" x14ac:dyDescent="0.25">
      <c r="C726" s="210"/>
    </row>
    <row r="727" spans="3:3" ht="36.75" customHeight="1" x14ac:dyDescent="0.25">
      <c r="C727" s="210"/>
    </row>
    <row r="728" spans="3:3" ht="36.75" customHeight="1" x14ac:dyDescent="0.25">
      <c r="C728" s="210"/>
    </row>
    <row r="729" spans="3:3" ht="36.75" customHeight="1" x14ac:dyDescent="0.25">
      <c r="C729" s="210"/>
    </row>
    <row r="730" spans="3:3" ht="36.75" customHeight="1" x14ac:dyDescent="0.25">
      <c r="C730" s="210"/>
    </row>
    <row r="731" spans="3:3" ht="36.75" customHeight="1" x14ac:dyDescent="0.25">
      <c r="C731" s="210"/>
    </row>
    <row r="732" spans="3:3" ht="36.75" customHeight="1" x14ac:dyDescent="0.25">
      <c r="C732" s="210"/>
    </row>
    <row r="733" spans="3:3" ht="36.75" customHeight="1" x14ac:dyDescent="0.25">
      <c r="C733" s="210"/>
    </row>
    <row r="734" spans="3:3" ht="36.75" customHeight="1" x14ac:dyDescent="0.25">
      <c r="C734" s="210"/>
    </row>
    <row r="735" spans="3:3" ht="36.75" customHeight="1" x14ac:dyDescent="0.25">
      <c r="C735" s="210"/>
    </row>
    <row r="736" spans="3:3" ht="36.75" customHeight="1" x14ac:dyDescent="0.25">
      <c r="C736" s="210"/>
    </row>
    <row r="737" spans="3:3" ht="36.75" customHeight="1" x14ac:dyDescent="0.25">
      <c r="C737" s="210"/>
    </row>
    <row r="738" spans="3:3" ht="36.75" customHeight="1" x14ac:dyDescent="0.25">
      <c r="C738" s="210"/>
    </row>
    <row r="739" spans="3:3" ht="36.75" customHeight="1" x14ac:dyDescent="0.25">
      <c r="C739" s="210"/>
    </row>
    <row r="740" spans="3:3" ht="36.75" customHeight="1" x14ac:dyDescent="0.25">
      <c r="C740" s="210"/>
    </row>
    <row r="741" spans="3:3" ht="36.75" customHeight="1" x14ac:dyDescent="0.25">
      <c r="C741" s="210"/>
    </row>
    <row r="742" spans="3:3" ht="36.75" customHeight="1" x14ac:dyDescent="0.25">
      <c r="C742" s="210"/>
    </row>
    <row r="743" spans="3:3" ht="36.75" customHeight="1" x14ac:dyDescent="0.25">
      <c r="C743" s="210"/>
    </row>
    <row r="744" spans="3:3" ht="36.75" customHeight="1" x14ac:dyDescent="0.25">
      <c r="C744" s="210"/>
    </row>
    <row r="745" spans="3:3" ht="36.75" customHeight="1" x14ac:dyDescent="0.25">
      <c r="C745" s="210"/>
    </row>
    <row r="746" spans="3:3" ht="36.75" customHeight="1" x14ac:dyDescent="0.25">
      <c r="C746" s="210"/>
    </row>
    <row r="747" spans="3:3" ht="36.75" customHeight="1" x14ac:dyDescent="0.25">
      <c r="C747" s="210"/>
    </row>
    <row r="748" spans="3:3" ht="36.75" customHeight="1" x14ac:dyDescent="0.25">
      <c r="C748" s="210"/>
    </row>
    <row r="749" spans="3:3" ht="36.75" customHeight="1" x14ac:dyDescent="0.25">
      <c r="C749" s="210"/>
    </row>
    <row r="750" spans="3:3" ht="36.75" customHeight="1" x14ac:dyDescent="0.25">
      <c r="C750" s="210"/>
    </row>
    <row r="751" spans="3:3" ht="36.75" customHeight="1" x14ac:dyDescent="0.25">
      <c r="C751" s="210"/>
    </row>
    <row r="752" spans="3:3" ht="36.75" customHeight="1" x14ac:dyDescent="0.25">
      <c r="C752" s="210"/>
    </row>
    <row r="753" spans="3:3" ht="36.75" customHeight="1" x14ac:dyDescent="0.25">
      <c r="C753" s="210"/>
    </row>
    <row r="754" spans="3:3" ht="36.75" customHeight="1" x14ac:dyDescent="0.25">
      <c r="C754" s="210"/>
    </row>
    <row r="755" spans="3:3" ht="36.75" customHeight="1" x14ac:dyDescent="0.25">
      <c r="C755" s="210"/>
    </row>
    <row r="756" spans="3:3" ht="36.75" customHeight="1" x14ac:dyDescent="0.25">
      <c r="C756" s="210"/>
    </row>
    <row r="757" spans="3:3" ht="36.75" customHeight="1" x14ac:dyDescent="0.25">
      <c r="C757" s="210"/>
    </row>
    <row r="758" spans="3:3" ht="36.75" customHeight="1" x14ac:dyDescent="0.25">
      <c r="C758" s="210"/>
    </row>
    <row r="759" spans="3:3" ht="36.75" customHeight="1" x14ac:dyDescent="0.25">
      <c r="C759" s="210"/>
    </row>
    <row r="760" spans="3:3" ht="36.75" customHeight="1" x14ac:dyDescent="0.25">
      <c r="C760" s="210"/>
    </row>
    <row r="761" spans="3:3" ht="36.75" customHeight="1" x14ac:dyDescent="0.25">
      <c r="C761" s="210"/>
    </row>
    <row r="762" spans="3:3" ht="36.75" customHeight="1" x14ac:dyDescent="0.25">
      <c r="C762" s="210"/>
    </row>
    <row r="763" spans="3:3" ht="36.75" customHeight="1" x14ac:dyDescent="0.25">
      <c r="C763" s="210"/>
    </row>
    <row r="764" spans="3:3" ht="36.75" customHeight="1" x14ac:dyDescent="0.25">
      <c r="C764" s="210"/>
    </row>
    <row r="765" spans="3:3" ht="36.75" customHeight="1" x14ac:dyDescent="0.25">
      <c r="C765" s="210"/>
    </row>
    <row r="766" spans="3:3" ht="36.75" customHeight="1" x14ac:dyDescent="0.25">
      <c r="C766" s="210"/>
    </row>
    <row r="767" spans="3:3" ht="36.75" customHeight="1" x14ac:dyDescent="0.25">
      <c r="C767" s="210"/>
    </row>
    <row r="768" spans="3:3" ht="36.75" customHeight="1" x14ac:dyDescent="0.25">
      <c r="C768" s="210"/>
    </row>
    <row r="769" spans="3:3" ht="36.75" customHeight="1" x14ac:dyDescent="0.25">
      <c r="C769" s="210"/>
    </row>
    <row r="770" spans="3:3" ht="36.75" customHeight="1" x14ac:dyDescent="0.25">
      <c r="C770" s="210"/>
    </row>
    <row r="771" spans="3:3" ht="36.75" customHeight="1" x14ac:dyDescent="0.25">
      <c r="C771" s="210"/>
    </row>
    <row r="772" spans="3:3" ht="36.75" customHeight="1" x14ac:dyDescent="0.25">
      <c r="C772" s="210"/>
    </row>
    <row r="773" spans="3:3" ht="36.75" customHeight="1" x14ac:dyDescent="0.25">
      <c r="C773" s="210"/>
    </row>
    <row r="774" spans="3:3" ht="36.75" customHeight="1" x14ac:dyDescent="0.25">
      <c r="C774" s="210"/>
    </row>
    <row r="775" spans="3:3" ht="36.75" customHeight="1" x14ac:dyDescent="0.25">
      <c r="C775" s="210"/>
    </row>
    <row r="776" spans="3:3" ht="36.75" customHeight="1" x14ac:dyDescent="0.25">
      <c r="C776" s="210"/>
    </row>
    <row r="777" spans="3:3" ht="36.75" customHeight="1" x14ac:dyDescent="0.25">
      <c r="C777" s="210"/>
    </row>
    <row r="778" spans="3:3" ht="36.75" customHeight="1" x14ac:dyDescent="0.25">
      <c r="C778" s="210"/>
    </row>
    <row r="779" spans="3:3" ht="36.75" customHeight="1" x14ac:dyDescent="0.25">
      <c r="C779" s="210"/>
    </row>
    <row r="780" spans="3:3" ht="36.75" customHeight="1" x14ac:dyDescent="0.25">
      <c r="C780" s="210"/>
    </row>
    <row r="781" spans="3:3" ht="36.75" customHeight="1" x14ac:dyDescent="0.25">
      <c r="C781" s="210"/>
    </row>
    <row r="782" spans="3:3" ht="36.75" customHeight="1" x14ac:dyDescent="0.25">
      <c r="C782" s="210"/>
    </row>
    <row r="783" spans="3:3" ht="36.75" customHeight="1" x14ac:dyDescent="0.25">
      <c r="C783" s="210"/>
    </row>
    <row r="784" spans="3:3" ht="36.75" customHeight="1" x14ac:dyDescent="0.25">
      <c r="C784" s="210"/>
    </row>
    <row r="785" spans="3:3" ht="36.75" customHeight="1" x14ac:dyDescent="0.25">
      <c r="C785" s="210"/>
    </row>
    <row r="786" spans="3:3" ht="36.75" customHeight="1" x14ac:dyDescent="0.25">
      <c r="C786" s="210"/>
    </row>
    <row r="787" spans="3:3" ht="36.75" customHeight="1" x14ac:dyDescent="0.25">
      <c r="C787" s="210"/>
    </row>
    <row r="788" spans="3:3" ht="36.75" customHeight="1" x14ac:dyDescent="0.25">
      <c r="C788" s="210"/>
    </row>
    <row r="789" spans="3:3" ht="36.75" customHeight="1" x14ac:dyDescent="0.25">
      <c r="C789" s="210"/>
    </row>
    <row r="790" spans="3:3" ht="36.75" customHeight="1" x14ac:dyDescent="0.25">
      <c r="C790" s="210"/>
    </row>
    <row r="791" spans="3:3" ht="36.75" customHeight="1" x14ac:dyDescent="0.25">
      <c r="C791" s="210"/>
    </row>
    <row r="792" spans="3:3" ht="36.75" customHeight="1" x14ac:dyDescent="0.25">
      <c r="C792" s="210"/>
    </row>
    <row r="793" spans="3:3" ht="36.75" customHeight="1" x14ac:dyDescent="0.25">
      <c r="C793" s="210"/>
    </row>
    <row r="794" spans="3:3" ht="36.75" customHeight="1" x14ac:dyDescent="0.25">
      <c r="C794" s="210"/>
    </row>
    <row r="795" spans="3:3" ht="36.75" customHeight="1" x14ac:dyDescent="0.25">
      <c r="C795" s="210"/>
    </row>
    <row r="796" spans="3:3" ht="36.75" customHeight="1" x14ac:dyDescent="0.25">
      <c r="C796" s="210"/>
    </row>
    <row r="797" spans="3:3" ht="36.75" customHeight="1" x14ac:dyDescent="0.25">
      <c r="C797" s="210"/>
    </row>
    <row r="798" spans="3:3" ht="36.75" customHeight="1" x14ac:dyDescent="0.25">
      <c r="C798" s="210"/>
    </row>
    <row r="799" spans="3:3" ht="36.75" customHeight="1" x14ac:dyDescent="0.25">
      <c r="C799" s="210"/>
    </row>
    <row r="800" spans="3:3" ht="36.75" customHeight="1" x14ac:dyDescent="0.25">
      <c r="C800" s="210"/>
    </row>
    <row r="801" spans="3:3" ht="36.75" customHeight="1" x14ac:dyDescent="0.25">
      <c r="C801" s="210"/>
    </row>
    <row r="802" spans="3:3" ht="36.75" customHeight="1" x14ac:dyDescent="0.25">
      <c r="C802" s="210"/>
    </row>
    <row r="803" spans="3:3" ht="36.75" customHeight="1" x14ac:dyDescent="0.25">
      <c r="C803" s="210"/>
    </row>
    <row r="804" spans="3:3" ht="36.75" customHeight="1" x14ac:dyDescent="0.25">
      <c r="C804" s="210"/>
    </row>
    <row r="805" spans="3:3" ht="36.75" customHeight="1" x14ac:dyDescent="0.25">
      <c r="C805" s="210"/>
    </row>
    <row r="806" spans="3:3" ht="36.75" customHeight="1" x14ac:dyDescent="0.25">
      <c r="C806" s="210"/>
    </row>
    <row r="807" spans="3:3" ht="36.75" customHeight="1" x14ac:dyDescent="0.25">
      <c r="C807" s="210"/>
    </row>
    <row r="808" spans="3:3" ht="36.75" customHeight="1" x14ac:dyDescent="0.25">
      <c r="C808" s="210"/>
    </row>
    <row r="809" spans="3:3" ht="36.75" customHeight="1" x14ac:dyDescent="0.25">
      <c r="C809" s="210"/>
    </row>
    <row r="810" spans="3:3" ht="36.75" customHeight="1" x14ac:dyDescent="0.25">
      <c r="C810" s="210"/>
    </row>
    <row r="811" spans="3:3" ht="36.75" customHeight="1" x14ac:dyDescent="0.25">
      <c r="C811" s="210"/>
    </row>
    <row r="812" spans="3:3" ht="36.75" customHeight="1" x14ac:dyDescent="0.25">
      <c r="C812" s="210"/>
    </row>
    <row r="813" spans="3:3" ht="36.75" customHeight="1" x14ac:dyDescent="0.25">
      <c r="C813" s="210"/>
    </row>
    <row r="814" spans="3:3" ht="36.75" customHeight="1" x14ac:dyDescent="0.25">
      <c r="C814" s="210"/>
    </row>
    <row r="815" spans="3:3" ht="36.75" customHeight="1" x14ac:dyDescent="0.25">
      <c r="C815" s="210"/>
    </row>
    <row r="816" spans="3:3" ht="36.75" customHeight="1" x14ac:dyDescent="0.25">
      <c r="C816" s="210"/>
    </row>
    <row r="817" spans="3:3" ht="36.75" customHeight="1" x14ac:dyDescent="0.25">
      <c r="C817" s="210"/>
    </row>
    <row r="818" spans="3:3" ht="36.75" customHeight="1" x14ac:dyDescent="0.25">
      <c r="C818" s="210"/>
    </row>
    <row r="819" spans="3:3" ht="36.75" customHeight="1" x14ac:dyDescent="0.25">
      <c r="C819" s="210"/>
    </row>
    <row r="820" spans="3:3" ht="36.75" customHeight="1" x14ac:dyDescent="0.25">
      <c r="C820" s="210"/>
    </row>
    <row r="821" spans="3:3" ht="36.75" customHeight="1" x14ac:dyDescent="0.25">
      <c r="C821" s="210"/>
    </row>
    <row r="822" spans="3:3" ht="36.75" customHeight="1" x14ac:dyDescent="0.25">
      <c r="C822" s="210"/>
    </row>
    <row r="823" spans="3:3" ht="36.75" customHeight="1" x14ac:dyDescent="0.25">
      <c r="C823" s="210"/>
    </row>
    <row r="824" spans="3:3" ht="36.75" customHeight="1" x14ac:dyDescent="0.25">
      <c r="C824" s="210"/>
    </row>
    <row r="825" spans="3:3" ht="36.75" customHeight="1" x14ac:dyDescent="0.25">
      <c r="C825" s="210"/>
    </row>
    <row r="826" spans="3:3" ht="36.75" customHeight="1" x14ac:dyDescent="0.25">
      <c r="C826" s="210"/>
    </row>
    <row r="827" spans="3:3" ht="36.75" customHeight="1" x14ac:dyDescent="0.25">
      <c r="C827" s="210"/>
    </row>
    <row r="828" spans="3:3" ht="36.75" customHeight="1" x14ac:dyDescent="0.25">
      <c r="C828" s="210"/>
    </row>
    <row r="829" spans="3:3" ht="36.75" customHeight="1" x14ac:dyDescent="0.25">
      <c r="C829" s="210"/>
    </row>
    <row r="830" spans="3:3" ht="36.75" customHeight="1" x14ac:dyDescent="0.25">
      <c r="C830" s="210"/>
    </row>
    <row r="831" spans="3:3" ht="36.75" customHeight="1" x14ac:dyDescent="0.25">
      <c r="C831" s="210"/>
    </row>
    <row r="832" spans="3:3" ht="36.75" customHeight="1" x14ac:dyDescent="0.25">
      <c r="C832" s="210"/>
    </row>
    <row r="833" spans="3:3" ht="36.75" customHeight="1" x14ac:dyDescent="0.25">
      <c r="C833" s="210"/>
    </row>
    <row r="834" spans="3:3" ht="36.75" customHeight="1" x14ac:dyDescent="0.25">
      <c r="C834" s="210"/>
    </row>
    <row r="835" spans="3:3" ht="36.75" customHeight="1" x14ac:dyDescent="0.25">
      <c r="C835" s="210"/>
    </row>
    <row r="836" spans="3:3" ht="36.75" customHeight="1" x14ac:dyDescent="0.25">
      <c r="C836" s="210"/>
    </row>
    <row r="837" spans="3:3" ht="36.75" customHeight="1" x14ac:dyDescent="0.25">
      <c r="C837" s="210"/>
    </row>
    <row r="838" spans="3:3" ht="36.75" customHeight="1" x14ac:dyDescent="0.25">
      <c r="C838" s="210"/>
    </row>
    <row r="839" spans="3:3" ht="36.75" customHeight="1" x14ac:dyDescent="0.25">
      <c r="C839" s="210"/>
    </row>
    <row r="840" spans="3:3" ht="36.75" customHeight="1" x14ac:dyDescent="0.25">
      <c r="C840" s="210"/>
    </row>
    <row r="841" spans="3:3" ht="36.75" customHeight="1" x14ac:dyDescent="0.25">
      <c r="C841" s="210"/>
    </row>
    <row r="842" spans="3:3" ht="36.75" customHeight="1" x14ac:dyDescent="0.25">
      <c r="C842" s="210"/>
    </row>
    <row r="843" spans="3:3" ht="36.75" customHeight="1" x14ac:dyDescent="0.25">
      <c r="C843" s="210"/>
    </row>
    <row r="844" spans="3:3" ht="36.75" customHeight="1" x14ac:dyDescent="0.25">
      <c r="C844" s="210"/>
    </row>
    <row r="845" spans="3:3" ht="36.75" customHeight="1" x14ac:dyDescent="0.25">
      <c r="C845" s="210"/>
    </row>
    <row r="846" spans="3:3" ht="36.75" customHeight="1" x14ac:dyDescent="0.25">
      <c r="C846" s="210"/>
    </row>
    <row r="847" spans="3:3" ht="36.75" customHeight="1" x14ac:dyDescent="0.25">
      <c r="C847" s="210"/>
    </row>
    <row r="848" spans="3:3" ht="36.75" customHeight="1" x14ac:dyDescent="0.25">
      <c r="C848" s="210"/>
    </row>
    <row r="849" spans="3:3" ht="36.75" customHeight="1" x14ac:dyDescent="0.25">
      <c r="C849" s="210"/>
    </row>
    <row r="850" spans="3:3" ht="36.75" customHeight="1" x14ac:dyDescent="0.25">
      <c r="C850" s="210"/>
    </row>
    <row r="851" spans="3:3" ht="36.75" customHeight="1" x14ac:dyDescent="0.25">
      <c r="C851" s="210"/>
    </row>
    <row r="852" spans="3:3" ht="36.75" customHeight="1" x14ac:dyDescent="0.25">
      <c r="C852" s="210"/>
    </row>
    <row r="853" spans="3:3" ht="36.75" customHeight="1" x14ac:dyDescent="0.25">
      <c r="C853" s="210"/>
    </row>
    <row r="854" spans="3:3" ht="36.75" customHeight="1" x14ac:dyDescent="0.25">
      <c r="C854" s="210"/>
    </row>
    <row r="855" spans="3:3" ht="36.75" customHeight="1" x14ac:dyDescent="0.25">
      <c r="C855" s="210"/>
    </row>
    <row r="856" spans="3:3" ht="36.75" customHeight="1" x14ac:dyDescent="0.25">
      <c r="C856" s="210"/>
    </row>
    <row r="857" spans="3:3" ht="36.75" customHeight="1" x14ac:dyDescent="0.25">
      <c r="C857" s="210"/>
    </row>
    <row r="858" spans="3:3" ht="36.75" customHeight="1" x14ac:dyDescent="0.25">
      <c r="C858" s="210"/>
    </row>
    <row r="859" spans="3:3" ht="36.75" customHeight="1" x14ac:dyDescent="0.25">
      <c r="C859" s="210"/>
    </row>
    <row r="860" spans="3:3" ht="36.75" customHeight="1" x14ac:dyDescent="0.25">
      <c r="C860" s="210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workbookViewId="0">
      <selection activeCell="A11" sqref="A11"/>
    </sheetView>
  </sheetViews>
  <sheetFormatPr defaultColWidth="14.28515625" defaultRowHeight="41.25" customHeight="1" x14ac:dyDescent="0.25"/>
  <cols>
    <col min="1" max="1" width="7" style="21" customWidth="1"/>
    <col min="2" max="2" width="7" style="23" customWidth="1"/>
    <col min="3" max="3" width="7" style="24" customWidth="1"/>
    <col min="4" max="4" width="7" style="25" customWidth="1"/>
    <col min="5" max="5" width="55.42578125" style="22" customWidth="1"/>
    <col min="6" max="6" width="13.42578125" style="3" customWidth="1"/>
    <col min="7" max="7" width="12.28515625" style="3" customWidth="1"/>
    <col min="8" max="8" width="13.7109375" style="3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278" t="s">
        <v>221</v>
      </c>
      <c r="B1" s="278"/>
      <c r="C1" s="278"/>
      <c r="D1" s="278"/>
      <c r="E1" s="278"/>
      <c r="F1" s="278"/>
      <c r="G1" s="278"/>
      <c r="H1" s="278"/>
    </row>
    <row r="2" spans="1:8" s="2" customFormat="1" ht="41.25" customHeight="1" x14ac:dyDescent="0.25">
      <c r="A2" s="279" t="s">
        <v>773</v>
      </c>
      <c r="B2" s="279"/>
      <c r="C2" s="279"/>
      <c r="D2" s="279"/>
      <c r="E2" s="279"/>
      <c r="F2" s="279"/>
      <c r="G2" s="279"/>
      <c r="H2" s="279"/>
    </row>
    <row r="3" spans="1:8" s="138" customFormat="1" ht="17.25" x14ac:dyDescent="0.25">
      <c r="A3" s="143"/>
      <c r="B3" s="144"/>
      <c r="C3" s="145"/>
      <c r="D3" s="145"/>
      <c r="F3" s="277" t="s">
        <v>732</v>
      </c>
      <c r="G3" s="277"/>
      <c r="H3" s="277"/>
    </row>
    <row r="4" spans="1:8" s="9" customFormat="1" ht="41.25" customHeight="1" x14ac:dyDescent="0.25">
      <c r="A4" s="276" t="s">
        <v>319</v>
      </c>
      <c r="B4" s="282" t="s">
        <v>320</v>
      </c>
      <c r="C4" s="283" t="s">
        <v>321</v>
      </c>
      <c r="D4" s="283" t="s">
        <v>322</v>
      </c>
      <c r="E4" s="284" t="s">
        <v>323</v>
      </c>
      <c r="F4" s="280" t="s">
        <v>62</v>
      </c>
      <c r="G4" s="281" t="s">
        <v>63</v>
      </c>
      <c r="H4" s="281"/>
    </row>
    <row r="5" spans="1:8" s="10" customFormat="1" ht="41.25" customHeight="1" x14ac:dyDescent="0.25">
      <c r="A5" s="276"/>
      <c r="B5" s="282"/>
      <c r="C5" s="283"/>
      <c r="D5" s="283"/>
      <c r="E5" s="284"/>
      <c r="F5" s="281"/>
      <c r="G5" s="94" t="s">
        <v>64</v>
      </c>
      <c r="H5" s="94" t="s">
        <v>65</v>
      </c>
    </row>
    <row r="6" spans="1:8" s="11" customFormat="1" ht="20.25" customHeight="1" x14ac:dyDescent="0.25">
      <c r="A6" s="149" t="s">
        <v>69</v>
      </c>
      <c r="B6" s="149" t="s">
        <v>70</v>
      </c>
      <c r="C6" s="149" t="s">
        <v>71</v>
      </c>
      <c r="D6" s="149" t="s">
        <v>324</v>
      </c>
      <c r="E6" s="149" t="s">
        <v>325</v>
      </c>
      <c r="F6" s="182" t="s">
        <v>344</v>
      </c>
      <c r="G6" s="182" t="s">
        <v>347</v>
      </c>
      <c r="H6" s="182" t="s">
        <v>349</v>
      </c>
    </row>
    <row r="7" spans="1:8" s="14" customFormat="1" ht="54.75" customHeight="1" x14ac:dyDescent="0.25">
      <c r="A7" s="155">
        <v>2000</v>
      </c>
      <c r="B7" s="151" t="s">
        <v>66</v>
      </c>
      <c r="C7" s="152" t="s">
        <v>4</v>
      </c>
      <c r="D7" s="153" t="s">
        <v>4</v>
      </c>
      <c r="E7" s="154" t="s">
        <v>326</v>
      </c>
      <c r="F7" s="15">
        <v>29198.6</v>
      </c>
      <c r="G7" s="19">
        <v>18587.099999999999</v>
      </c>
      <c r="H7" s="19">
        <v>10611.5</v>
      </c>
    </row>
    <row r="8" spans="1:8" s="12" customFormat="1" ht="59.25" customHeight="1" x14ac:dyDescent="0.25">
      <c r="A8" s="157">
        <v>2100</v>
      </c>
      <c r="B8" s="44" t="s">
        <v>67</v>
      </c>
      <c r="C8" s="44" t="s">
        <v>68</v>
      </c>
      <c r="D8" s="44" t="s">
        <v>68</v>
      </c>
      <c r="E8" s="159" t="s">
        <v>327</v>
      </c>
      <c r="F8" s="15">
        <v>27398.6</v>
      </c>
      <c r="G8" s="15">
        <v>16787.099999999999</v>
      </c>
      <c r="H8" s="15">
        <v>10611.5</v>
      </c>
    </row>
    <row r="9" spans="1:8" ht="15" customHeight="1" x14ac:dyDescent="0.25">
      <c r="A9" s="161"/>
      <c r="B9" s="44"/>
      <c r="C9" s="44"/>
      <c r="D9" s="44"/>
      <c r="E9" s="162" t="s">
        <v>328</v>
      </c>
      <c r="F9" s="15"/>
      <c r="G9" s="15"/>
      <c r="H9" s="1"/>
    </row>
    <row r="10" spans="1:8" s="13" customFormat="1" ht="41.25" customHeight="1" x14ac:dyDescent="0.25">
      <c r="A10" s="161">
        <v>2110</v>
      </c>
      <c r="B10" s="44" t="s">
        <v>67</v>
      </c>
      <c r="C10" s="44" t="s">
        <v>69</v>
      </c>
      <c r="D10" s="44" t="s">
        <v>68</v>
      </c>
      <c r="E10" s="163" t="s">
        <v>329</v>
      </c>
      <c r="F10" s="15">
        <v>27398.6</v>
      </c>
      <c r="G10" s="15">
        <v>16787.099999999999</v>
      </c>
      <c r="H10" s="15">
        <v>10611.5</v>
      </c>
    </row>
    <row r="11" spans="1:8" s="13" customFormat="1" ht="15.75" customHeight="1" x14ac:dyDescent="0.25">
      <c r="A11" s="161"/>
      <c r="B11" s="44"/>
      <c r="C11" s="44"/>
      <c r="D11" s="44"/>
      <c r="E11" s="162" t="s">
        <v>233</v>
      </c>
      <c r="F11" s="15"/>
      <c r="G11" s="32"/>
      <c r="H11" s="32"/>
    </row>
    <row r="12" spans="1:8" ht="16.5" customHeight="1" x14ac:dyDescent="0.25">
      <c r="A12" s="161">
        <v>2111</v>
      </c>
      <c r="B12" s="45" t="s">
        <v>67</v>
      </c>
      <c r="C12" s="45" t="s">
        <v>69</v>
      </c>
      <c r="D12" s="45" t="s">
        <v>69</v>
      </c>
      <c r="E12" s="162" t="s">
        <v>330</v>
      </c>
      <c r="F12" s="15">
        <v>27398.6</v>
      </c>
      <c r="G12" s="15">
        <v>16787.099999999999</v>
      </c>
      <c r="H12" s="15">
        <v>10611.5</v>
      </c>
    </row>
    <row r="13" spans="1:8" ht="16.5" customHeight="1" x14ac:dyDescent="0.25">
      <c r="A13" s="161">
        <v>2112</v>
      </c>
      <c r="B13" s="45" t="s">
        <v>67</v>
      </c>
      <c r="C13" s="45" t="s">
        <v>69</v>
      </c>
      <c r="D13" s="45" t="s">
        <v>70</v>
      </c>
      <c r="E13" s="162" t="s">
        <v>331</v>
      </c>
      <c r="F13" s="1"/>
      <c r="G13" s="1"/>
      <c r="H13" s="1"/>
    </row>
    <row r="14" spans="1:8" ht="16.5" customHeight="1" x14ac:dyDescent="0.25">
      <c r="A14" s="161">
        <v>2113</v>
      </c>
      <c r="B14" s="45" t="s">
        <v>67</v>
      </c>
      <c r="C14" s="45" t="s">
        <v>69</v>
      </c>
      <c r="D14" s="45" t="s">
        <v>71</v>
      </c>
      <c r="E14" s="162" t="s">
        <v>332</v>
      </c>
      <c r="F14" s="1"/>
      <c r="G14" s="1"/>
      <c r="H14" s="1"/>
    </row>
    <row r="15" spans="1:8" ht="16.5" customHeight="1" x14ac:dyDescent="0.25">
      <c r="A15" s="161">
        <v>2120</v>
      </c>
      <c r="B15" s="44" t="s">
        <v>67</v>
      </c>
      <c r="C15" s="44" t="s">
        <v>70</v>
      </c>
      <c r="D15" s="44" t="s">
        <v>68</v>
      </c>
      <c r="E15" s="163" t="s">
        <v>333</v>
      </c>
      <c r="F15" s="1"/>
      <c r="G15" s="1"/>
      <c r="H15" s="1"/>
    </row>
    <row r="16" spans="1:8" s="13" customFormat="1" ht="16.5" customHeight="1" x14ac:dyDescent="0.25">
      <c r="A16" s="161"/>
      <c r="B16" s="44"/>
      <c r="C16" s="44"/>
      <c r="D16" s="44"/>
      <c r="E16" s="162" t="s">
        <v>233</v>
      </c>
      <c r="F16" s="1"/>
      <c r="G16" s="76"/>
      <c r="H16" s="32"/>
    </row>
    <row r="17" spans="1:8" ht="19.5" customHeight="1" x14ac:dyDescent="0.25">
      <c r="A17" s="161">
        <v>2121</v>
      </c>
      <c r="B17" s="45" t="s">
        <v>67</v>
      </c>
      <c r="C17" s="45" t="s">
        <v>70</v>
      </c>
      <c r="D17" s="45" t="s">
        <v>69</v>
      </c>
      <c r="E17" s="166" t="s">
        <v>334</v>
      </c>
      <c r="F17" s="1"/>
      <c r="G17" s="1"/>
      <c r="H17" s="1"/>
    </row>
    <row r="18" spans="1:8" ht="28.5" customHeight="1" x14ac:dyDescent="0.25">
      <c r="A18" s="161">
        <v>2122</v>
      </c>
      <c r="B18" s="45" t="s">
        <v>67</v>
      </c>
      <c r="C18" s="45" t="s">
        <v>70</v>
      </c>
      <c r="D18" s="45" t="s">
        <v>70</v>
      </c>
      <c r="E18" s="162" t="s">
        <v>335</v>
      </c>
      <c r="F18" s="1"/>
      <c r="G18" s="1"/>
      <c r="H18" s="1"/>
    </row>
    <row r="19" spans="1:8" ht="19.5" customHeight="1" x14ac:dyDescent="0.25">
      <c r="A19" s="161">
        <v>2130</v>
      </c>
      <c r="B19" s="44" t="s">
        <v>67</v>
      </c>
      <c r="C19" s="44" t="s">
        <v>71</v>
      </c>
      <c r="D19" s="44" t="s">
        <v>68</v>
      </c>
      <c r="E19" s="163" t="s">
        <v>336</v>
      </c>
      <c r="F19" s="1"/>
      <c r="G19" s="1"/>
      <c r="H19" s="1"/>
    </row>
    <row r="20" spans="1:8" s="13" customFormat="1" ht="19.5" customHeight="1" x14ac:dyDescent="0.25">
      <c r="A20" s="161"/>
      <c r="B20" s="44"/>
      <c r="C20" s="44"/>
      <c r="D20" s="44"/>
      <c r="E20" s="162" t="s">
        <v>233</v>
      </c>
      <c r="F20" s="1"/>
      <c r="G20" s="76"/>
      <c r="H20" s="32"/>
    </row>
    <row r="21" spans="1:8" ht="29.25" customHeight="1" x14ac:dyDescent="0.25">
      <c r="A21" s="161">
        <v>2131</v>
      </c>
      <c r="B21" s="45" t="s">
        <v>67</v>
      </c>
      <c r="C21" s="45" t="s">
        <v>71</v>
      </c>
      <c r="D21" s="45" t="s">
        <v>69</v>
      </c>
      <c r="E21" s="162" t="s">
        <v>337</v>
      </c>
      <c r="F21" s="1"/>
      <c r="G21" s="1"/>
      <c r="H21" s="1"/>
    </row>
    <row r="22" spans="1:8" ht="19.5" customHeight="1" x14ac:dyDescent="0.25">
      <c r="A22" s="161">
        <v>2132</v>
      </c>
      <c r="B22" s="45" t="s">
        <v>67</v>
      </c>
      <c r="C22" s="45" t="s">
        <v>71</v>
      </c>
      <c r="D22" s="45" t="s">
        <v>70</v>
      </c>
      <c r="E22" s="162" t="s">
        <v>338</v>
      </c>
      <c r="F22" s="1"/>
      <c r="G22" s="1"/>
      <c r="H22" s="1"/>
    </row>
    <row r="23" spans="1:8" ht="19.5" customHeight="1" x14ac:dyDescent="0.25">
      <c r="A23" s="161">
        <v>2133</v>
      </c>
      <c r="B23" s="45" t="s">
        <v>67</v>
      </c>
      <c r="C23" s="45" t="s">
        <v>71</v>
      </c>
      <c r="D23" s="45" t="s">
        <v>71</v>
      </c>
      <c r="E23" s="162" t="s">
        <v>339</v>
      </c>
      <c r="F23" s="1"/>
      <c r="G23" s="1"/>
      <c r="H23" s="1"/>
    </row>
    <row r="24" spans="1:8" ht="17.25" customHeight="1" x14ac:dyDescent="0.25">
      <c r="A24" s="161">
        <v>2140</v>
      </c>
      <c r="B24" s="44" t="s">
        <v>67</v>
      </c>
      <c r="C24" s="44" t="s">
        <v>324</v>
      </c>
      <c r="D24" s="44" t="s">
        <v>68</v>
      </c>
      <c r="E24" s="163" t="s">
        <v>340</v>
      </c>
      <c r="F24" s="1"/>
      <c r="G24" s="1"/>
      <c r="H24" s="1"/>
    </row>
    <row r="25" spans="1:8" s="13" customFormat="1" ht="19.5" hidden="1" customHeight="1" x14ac:dyDescent="0.25">
      <c r="A25" s="161"/>
      <c r="B25" s="44"/>
      <c r="C25" s="44"/>
      <c r="D25" s="44"/>
      <c r="E25" s="162" t="s">
        <v>233</v>
      </c>
      <c r="F25" s="1"/>
      <c r="G25" s="76"/>
      <c r="H25" s="32"/>
    </row>
    <row r="26" spans="1:8" ht="19.5" hidden="1" customHeight="1" x14ac:dyDescent="0.25">
      <c r="A26" s="161">
        <v>2141</v>
      </c>
      <c r="B26" s="45" t="s">
        <v>67</v>
      </c>
      <c r="C26" s="45" t="s">
        <v>324</v>
      </c>
      <c r="D26" s="45" t="s">
        <v>69</v>
      </c>
      <c r="E26" s="162" t="s">
        <v>341</v>
      </c>
      <c r="F26" s="1"/>
      <c r="G26" s="1"/>
      <c r="H26" s="1"/>
    </row>
    <row r="27" spans="1:8" ht="29.25" customHeight="1" x14ac:dyDescent="0.25">
      <c r="A27" s="161">
        <v>2150</v>
      </c>
      <c r="B27" s="44" t="s">
        <v>67</v>
      </c>
      <c r="C27" s="44" t="s">
        <v>325</v>
      </c>
      <c r="D27" s="44" t="s">
        <v>68</v>
      </c>
      <c r="E27" s="163" t="s">
        <v>342</v>
      </c>
      <c r="F27" s="1"/>
      <c r="G27" s="1"/>
      <c r="H27" s="1"/>
    </row>
    <row r="28" spans="1:8" s="13" customFormat="1" ht="18.75" hidden="1" customHeight="1" x14ac:dyDescent="0.25">
      <c r="A28" s="161"/>
      <c r="B28" s="44"/>
      <c r="C28" s="44"/>
      <c r="D28" s="44"/>
      <c r="E28" s="162" t="s">
        <v>233</v>
      </c>
      <c r="F28" s="1"/>
      <c r="G28" s="76"/>
      <c r="H28" s="32"/>
    </row>
    <row r="29" spans="1:8" ht="30" hidden="1" customHeight="1" x14ac:dyDescent="0.25">
      <c r="A29" s="161">
        <v>2151</v>
      </c>
      <c r="B29" s="45" t="s">
        <v>67</v>
      </c>
      <c r="C29" s="45" t="s">
        <v>325</v>
      </c>
      <c r="D29" s="45" t="s">
        <v>69</v>
      </c>
      <c r="E29" s="162" t="s">
        <v>343</v>
      </c>
      <c r="F29" s="1"/>
      <c r="G29" s="1"/>
      <c r="H29" s="1"/>
    </row>
    <row r="30" spans="1:8" ht="30" customHeight="1" x14ac:dyDescent="0.25">
      <c r="A30" s="161">
        <v>2160</v>
      </c>
      <c r="B30" s="44" t="s">
        <v>67</v>
      </c>
      <c r="C30" s="44" t="s">
        <v>344</v>
      </c>
      <c r="D30" s="44" t="s">
        <v>68</v>
      </c>
      <c r="E30" s="163" t="s">
        <v>345</v>
      </c>
      <c r="F30" s="1"/>
      <c r="G30" s="1"/>
      <c r="H30" s="1"/>
    </row>
    <row r="31" spans="1:8" s="13" customFormat="1" ht="17.25" hidden="1" customHeight="1" x14ac:dyDescent="0.25">
      <c r="A31" s="161"/>
      <c r="B31" s="44"/>
      <c r="C31" s="44"/>
      <c r="D31" s="44"/>
      <c r="E31" s="162" t="s">
        <v>233</v>
      </c>
      <c r="F31" s="1"/>
      <c r="G31" s="76"/>
      <c r="H31" s="32"/>
    </row>
    <row r="32" spans="1:8" ht="27.75" hidden="1" customHeight="1" x14ac:dyDescent="0.25">
      <c r="A32" s="161">
        <v>2161</v>
      </c>
      <c r="B32" s="45" t="s">
        <v>67</v>
      </c>
      <c r="C32" s="45" t="s">
        <v>344</v>
      </c>
      <c r="D32" s="45" t="s">
        <v>69</v>
      </c>
      <c r="E32" s="162" t="s">
        <v>346</v>
      </c>
      <c r="F32" s="1"/>
      <c r="G32" s="1"/>
      <c r="H32" s="1"/>
    </row>
    <row r="33" spans="1:8" ht="13.5" customHeight="1" x14ac:dyDescent="0.25">
      <c r="A33" s="161">
        <v>2170</v>
      </c>
      <c r="B33" s="44" t="s">
        <v>67</v>
      </c>
      <c r="C33" s="44" t="s">
        <v>347</v>
      </c>
      <c r="D33" s="44" t="s">
        <v>68</v>
      </c>
      <c r="E33" s="163" t="s">
        <v>348</v>
      </c>
      <c r="F33" s="1"/>
      <c r="G33" s="1"/>
      <c r="H33" s="1"/>
    </row>
    <row r="34" spans="1:8" s="13" customFormat="1" ht="18.75" hidden="1" customHeight="1" x14ac:dyDescent="0.25">
      <c r="A34" s="161"/>
      <c r="B34" s="44"/>
      <c r="C34" s="44"/>
      <c r="D34" s="44"/>
      <c r="E34" s="162" t="s">
        <v>233</v>
      </c>
      <c r="F34" s="1"/>
      <c r="G34" s="76"/>
      <c r="H34" s="32"/>
    </row>
    <row r="35" spans="1:8" ht="21.75" hidden="1" customHeight="1" x14ac:dyDescent="0.25">
      <c r="A35" s="161">
        <v>2171</v>
      </c>
      <c r="B35" s="45" t="s">
        <v>67</v>
      </c>
      <c r="C35" s="45" t="s">
        <v>347</v>
      </c>
      <c r="D35" s="45" t="s">
        <v>69</v>
      </c>
      <c r="E35" s="162" t="s">
        <v>348</v>
      </c>
      <c r="F35" s="1"/>
      <c r="G35" s="1"/>
      <c r="H35" s="1"/>
    </row>
    <row r="36" spans="1:8" ht="27.75" customHeight="1" x14ac:dyDescent="0.25">
      <c r="A36" s="161">
        <v>2180</v>
      </c>
      <c r="B36" s="44" t="s">
        <v>67</v>
      </c>
      <c r="C36" s="44" t="s">
        <v>349</v>
      </c>
      <c r="D36" s="44" t="s">
        <v>68</v>
      </c>
      <c r="E36" s="163" t="s">
        <v>350</v>
      </c>
      <c r="F36" s="1"/>
      <c r="G36" s="1"/>
      <c r="H36" s="1"/>
    </row>
    <row r="37" spans="1:8" s="13" customFormat="1" ht="21.75" hidden="1" customHeight="1" x14ac:dyDescent="0.25">
      <c r="A37" s="161"/>
      <c r="B37" s="44"/>
      <c r="C37" s="44"/>
      <c r="D37" s="44"/>
      <c r="E37" s="162" t="s">
        <v>233</v>
      </c>
      <c r="F37" s="1"/>
      <c r="G37" s="76"/>
      <c r="H37" s="32"/>
    </row>
    <row r="38" spans="1:8" ht="29.25" hidden="1" customHeight="1" x14ac:dyDescent="0.25">
      <c r="A38" s="161">
        <v>2181</v>
      </c>
      <c r="B38" s="45" t="s">
        <v>67</v>
      </c>
      <c r="C38" s="45" t="s">
        <v>349</v>
      </c>
      <c r="D38" s="45" t="s">
        <v>69</v>
      </c>
      <c r="E38" s="162" t="s">
        <v>350</v>
      </c>
      <c r="F38" s="1"/>
      <c r="G38" s="1"/>
      <c r="H38" s="1"/>
    </row>
    <row r="39" spans="1:8" ht="18" hidden="1" customHeight="1" x14ac:dyDescent="0.25">
      <c r="A39" s="161"/>
      <c r="B39" s="45"/>
      <c r="C39" s="45"/>
      <c r="D39" s="45"/>
      <c r="E39" s="162" t="s">
        <v>233</v>
      </c>
      <c r="F39" s="1"/>
      <c r="G39" s="1"/>
      <c r="H39" s="1"/>
    </row>
    <row r="40" spans="1:8" ht="18" hidden="1" customHeight="1" x14ac:dyDescent="0.25">
      <c r="A40" s="161">
        <v>2182</v>
      </c>
      <c r="B40" s="45" t="s">
        <v>67</v>
      </c>
      <c r="C40" s="45" t="s">
        <v>349</v>
      </c>
      <c r="D40" s="45" t="s">
        <v>69</v>
      </c>
      <c r="E40" s="162" t="s">
        <v>351</v>
      </c>
      <c r="F40" s="1"/>
      <c r="G40" s="1"/>
      <c r="H40" s="1"/>
    </row>
    <row r="41" spans="1:8" ht="18" hidden="1" customHeight="1" x14ac:dyDescent="0.25">
      <c r="A41" s="161">
        <v>2183</v>
      </c>
      <c r="B41" s="45" t="s">
        <v>67</v>
      </c>
      <c r="C41" s="45" t="s">
        <v>349</v>
      </c>
      <c r="D41" s="45" t="s">
        <v>69</v>
      </c>
      <c r="E41" s="162" t="s">
        <v>352</v>
      </c>
      <c r="F41" s="1"/>
      <c r="G41" s="1"/>
      <c r="H41" s="1"/>
    </row>
    <row r="42" spans="1:8" ht="27.75" hidden="1" customHeight="1" x14ac:dyDescent="0.25">
      <c r="A42" s="161">
        <v>2184</v>
      </c>
      <c r="B42" s="45" t="s">
        <v>67</v>
      </c>
      <c r="C42" s="45" t="s">
        <v>349</v>
      </c>
      <c r="D42" s="45" t="s">
        <v>69</v>
      </c>
      <c r="E42" s="162" t="s">
        <v>353</v>
      </c>
      <c r="F42" s="1"/>
      <c r="G42" s="1"/>
      <c r="H42" s="1"/>
    </row>
    <row r="43" spans="1:8" s="12" customFormat="1" ht="30.75" customHeight="1" x14ac:dyDescent="0.25">
      <c r="A43" s="157">
        <v>2200</v>
      </c>
      <c r="B43" s="44" t="s">
        <v>72</v>
      </c>
      <c r="C43" s="44" t="s">
        <v>68</v>
      </c>
      <c r="D43" s="44" t="s">
        <v>68</v>
      </c>
      <c r="E43" s="159" t="s">
        <v>354</v>
      </c>
      <c r="F43" s="1"/>
      <c r="G43" s="1"/>
      <c r="H43" s="15"/>
    </row>
    <row r="44" spans="1:8" ht="18.75" hidden="1" customHeight="1" x14ac:dyDescent="0.25">
      <c r="A44" s="161"/>
      <c r="B44" s="44"/>
      <c r="C44" s="44"/>
      <c r="D44" s="44"/>
      <c r="E44" s="162" t="s">
        <v>328</v>
      </c>
      <c r="F44" s="1"/>
      <c r="G44" s="1"/>
      <c r="H44" s="1"/>
    </row>
    <row r="45" spans="1:8" ht="18.75" hidden="1" customHeight="1" x14ac:dyDescent="0.25">
      <c r="A45" s="161">
        <v>2210</v>
      </c>
      <c r="B45" s="44" t="s">
        <v>72</v>
      </c>
      <c r="C45" s="45" t="s">
        <v>69</v>
      </c>
      <c r="D45" s="45" t="s">
        <v>68</v>
      </c>
      <c r="E45" s="163" t="s">
        <v>355</v>
      </c>
      <c r="F45" s="1"/>
      <c r="G45" s="1"/>
      <c r="H45" s="1"/>
    </row>
    <row r="46" spans="1:8" ht="18.75" hidden="1" customHeight="1" x14ac:dyDescent="0.25">
      <c r="A46" s="161"/>
      <c r="B46" s="44"/>
      <c r="C46" s="44"/>
      <c r="D46" s="44"/>
      <c r="E46" s="162" t="s">
        <v>233</v>
      </c>
      <c r="F46" s="1"/>
      <c r="G46" s="1"/>
      <c r="H46" s="1"/>
    </row>
    <row r="47" spans="1:8" ht="18.75" hidden="1" customHeight="1" x14ac:dyDescent="0.25">
      <c r="A47" s="161">
        <v>2211</v>
      </c>
      <c r="B47" s="45" t="s">
        <v>72</v>
      </c>
      <c r="C47" s="45" t="s">
        <v>69</v>
      </c>
      <c r="D47" s="45" t="s">
        <v>69</v>
      </c>
      <c r="E47" s="162" t="s">
        <v>356</v>
      </c>
      <c r="F47" s="1"/>
      <c r="G47" s="1"/>
      <c r="H47" s="1"/>
    </row>
    <row r="48" spans="1:8" ht="18.75" hidden="1" customHeight="1" x14ac:dyDescent="0.25">
      <c r="A48" s="161">
        <v>2220</v>
      </c>
      <c r="B48" s="44" t="s">
        <v>72</v>
      </c>
      <c r="C48" s="44" t="s">
        <v>70</v>
      </c>
      <c r="D48" s="44" t="s">
        <v>68</v>
      </c>
      <c r="E48" s="163" t="s">
        <v>357</v>
      </c>
      <c r="F48" s="1"/>
      <c r="G48" s="1"/>
      <c r="H48" s="1"/>
    </row>
    <row r="49" spans="1:8" s="13" customFormat="1" ht="18.75" hidden="1" customHeight="1" x14ac:dyDescent="0.25">
      <c r="A49" s="161"/>
      <c r="B49" s="44"/>
      <c r="C49" s="44"/>
      <c r="D49" s="44"/>
      <c r="E49" s="162" t="s">
        <v>233</v>
      </c>
      <c r="F49" s="1"/>
      <c r="G49" s="76"/>
      <c r="H49" s="32"/>
    </row>
    <row r="50" spans="1:8" ht="18.75" hidden="1" customHeight="1" x14ac:dyDescent="0.25">
      <c r="A50" s="161">
        <v>2221</v>
      </c>
      <c r="B50" s="45" t="s">
        <v>72</v>
      </c>
      <c r="C50" s="45" t="s">
        <v>70</v>
      </c>
      <c r="D50" s="45" t="s">
        <v>69</v>
      </c>
      <c r="E50" s="162" t="s">
        <v>358</v>
      </c>
      <c r="F50" s="1"/>
      <c r="G50" s="1"/>
      <c r="H50" s="1"/>
    </row>
    <row r="51" spans="1:8" ht="18.75" hidden="1" customHeight="1" x14ac:dyDescent="0.25">
      <c r="A51" s="161">
        <v>2230</v>
      </c>
      <c r="B51" s="44" t="s">
        <v>72</v>
      </c>
      <c r="C51" s="45" t="s">
        <v>71</v>
      </c>
      <c r="D51" s="45" t="s">
        <v>68</v>
      </c>
      <c r="E51" s="163" t="s">
        <v>359</v>
      </c>
      <c r="F51" s="1"/>
      <c r="G51" s="1"/>
      <c r="H51" s="1"/>
    </row>
    <row r="52" spans="1:8" s="13" customFormat="1" ht="18.75" hidden="1" customHeight="1" x14ac:dyDescent="0.25">
      <c r="A52" s="161"/>
      <c r="B52" s="44"/>
      <c r="C52" s="44"/>
      <c r="D52" s="44"/>
      <c r="E52" s="162" t="s">
        <v>233</v>
      </c>
      <c r="F52" s="1"/>
      <c r="G52" s="76"/>
      <c r="H52" s="32"/>
    </row>
    <row r="53" spans="1:8" ht="18.75" hidden="1" customHeight="1" x14ac:dyDescent="0.25">
      <c r="A53" s="161">
        <v>2231</v>
      </c>
      <c r="B53" s="45" t="s">
        <v>72</v>
      </c>
      <c r="C53" s="45" t="s">
        <v>71</v>
      </c>
      <c r="D53" s="45" t="s">
        <v>69</v>
      </c>
      <c r="E53" s="162" t="s">
        <v>360</v>
      </c>
      <c r="F53" s="1"/>
      <c r="G53" s="1"/>
      <c r="H53" s="1"/>
    </row>
    <row r="54" spans="1:8" ht="31.5" hidden="1" customHeight="1" x14ac:dyDescent="0.25">
      <c r="A54" s="161">
        <v>2240</v>
      </c>
      <c r="B54" s="44" t="s">
        <v>72</v>
      </c>
      <c r="C54" s="44" t="s">
        <v>324</v>
      </c>
      <c r="D54" s="44" t="s">
        <v>68</v>
      </c>
      <c r="E54" s="163" t="s">
        <v>361</v>
      </c>
      <c r="F54" s="1"/>
      <c r="G54" s="1"/>
      <c r="H54" s="1"/>
    </row>
    <row r="55" spans="1:8" s="13" customFormat="1" ht="18.75" hidden="1" customHeight="1" x14ac:dyDescent="0.25">
      <c r="A55" s="161"/>
      <c r="B55" s="44"/>
      <c r="C55" s="44"/>
      <c r="D55" s="44"/>
      <c r="E55" s="162" t="s">
        <v>233</v>
      </c>
      <c r="F55" s="1"/>
      <c r="G55" s="76"/>
      <c r="H55" s="32"/>
    </row>
    <row r="56" spans="1:8" ht="30" hidden="1" customHeight="1" x14ac:dyDescent="0.25">
      <c r="A56" s="161">
        <v>2241</v>
      </c>
      <c r="B56" s="45" t="s">
        <v>72</v>
      </c>
      <c r="C56" s="45" t="s">
        <v>324</v>
      </c>
      <c r="D56" s="45" t="s">
        <v>69</v>
      </c>
      <c r="E56" s="162" t="s">
        <v>361</v>
      </c>
      <c r="F56" s="1"/>
      <c r="G56" s="1"/>
      <c r="H56" s="1"/>
    </row>
    <row r="57" spans="1:8" ht="19.5" hidden="1" customHeight="1" x14ac:dyDescent="0.25">
      <c r="A57" s="161"/>
      <c r="B57" s="44"/>
      <c r="C57" s="44"/>
      <c r="D57" s="44"/>
      <c r="E57" s="162" t="s">
        <v>233</v>
      </c>
      <c r="F57" s="1"/>
      <c r="G57" s="1"/>
      <c r="H57" s="1"/>
    </row>
    <row r="58" spans="1:8" ht="19.5" hidden="1" customHeight="1" x14ac:dyDescent="0.25">
      <c r="A58" s="161">
        <v>2250</v>
      </c>
      <c r="B58" s="44" t="s">
        <v>72</v>
      </c>
      <c r="C58" s="44" t="s">
        <v>325</v>
      </c>
      <c r="D58" s="44" t="s">
        <v>68</v>
      </c>
      <c r="E58" s="163" t="s">
        <v>362</v>
      </c>
      <c r="F58" s="1"/>
      <c r="G58" s="1"/>
      <c r="H58" s="1"/>
    </row>
    <row r="59" spans="1:8" s="13" customFormat="1" ht="19.5" hidden="1" customHeight="1" x14ac:dyDescent="0.25">
      <c r="A59" s="161"/>
      <c r="B59" s="44"/>
      <c r="C59" s="44"/>
      <c r="D59" s="44"/>
      <c r="E59" s="162" t="s">
        <v>233</v>
      </c>
      <c r="F59" s="1"/>
      <c r="G59" s="76"/>
      <c r="H59" s="32"/>
    </row>
    <row r="60" spans="1:8" ht="19.5" hidden="1" customHeight="1" x14ac:dyDescent="0.25">
      <c r="A60" s="161">
        <v>2251</v>
      </c>
      <c r="B60" s="45" t="s">
        <v>72</v>
      </c>
      <c r="C60" s="45" t="s">
        <v>325</v>
      </c>
      <c r="D60" s="45" t="s">
        <v>69</v>
      </c>
      <c r="E60" s="162" t="s">
        <v>362</v>
      </c>
      <c r="F60" s="1"/>
      <c r="G60" s="1"/>
      <c r="H60" s="1"/>
    </row>
    <row r="61" spans="1:8" s="12" customFormat="1" ht="47.25" customHeight="1" x14ac:dyDescent="0.25">
      <c r="A61" s="157">
        <v>2300</v>
      </c>
      <c r="B61" s="44" t="s">
        <v>73</v>
      </c>
      <c r="C61" s="44" t="s">
        <v>68</v>
      </c>
      <c r="D61" s="44" t="s">
        <v>68</v>
      </c>
      <c r="E61" s="159" t="s">
        <v>363</v>
      </c>
      <c r="F61" s="1"/>
      <c r="G61" s="1"/>
      <c r="H61" s="15"/>
    </row>
    <row r="62" spans="1:8" ht="17.25" hidden="1" customHeight="1" x14ac:dyDescent="0.25">
      <c r="A62" s="161"/>
      <c r="B62" s="44"/>
      <c r="C62" s="44"/>
      <c r="D62" s="44"/>
      <c r="E62" s="162" t="s">
        <v>328</v>
      </c>
      <c r="F62" s="1"/>
      <c r="G62" s="1"/>
      <c r="H62" s="1"/>
    </row>
    <row r="63" spans="1:8" ht="17.25" hidden="1" customHeight="1" x14ac:dyDescent="0.25">
      <c r="A63" s="161">
        <v>2310</v>
      </c>
      <c r="B63" s="44" t="s">
        <v>73</v>
      </c>
      <c r="C63" s="44" t="s">
        <v>69</v>
      </c>
      <c r="D63" s="44" t="s">
        <v>68</v>
      </c>
      <c r="E63" s="163" t="s">
        <v>364</v>
      </c>
      <c r="F63" s="1"/>
      <c r="G63" s="1"/>
      <c r="H63" s="1"/>
    </row>
    <row r="64" spans="1:8" s="13" customFormat="1" ht="17.25" hidden="1" customHeight="1" x14ac:dyDescent="0.25">
      <c r="A64" s="161"/>
      <c r="B64" s="44"/>
      <c r="C64" s="44"/>
      <c r="D64" s="44"/>
      <c r="E64" s="162" t="s">
        <v>233</v>
      </c>
      <c r="F64" s="1"/>
      <c r="G64" s="76"/>
      <c r="H64" s="32"/>
    </row>
    <row r="65" spans="1:8" ht="17.25" hidden="1" customHeight="1" x14ac:dyDescent="0.25">
      <c r="A65" s="161">
        <v>2311</v>
      </c>
      <c r="B65" s="45" t="s">
        <v>73</v>
      </c>
      <c r="C65" s="45" t="s">
        <v>69</v>
      </c>
      <c r="D65" s="45" t="s">
        <v>69</v>
      </c>
      <c r="E65" s="162" t="s">
        <v>365</v>
      </c>
      <c r="F65" s="1"/>
      <c r="G65" s="1"/>
      <c r="H65" s="1"/>
    </row>
    <row r="66" spans="1:8" ht="17.25" hidden="1" customHeight="1" x14ac:dyDescent="0.25">
      <c r="A66" s="161">
        <v>2312</v>
      </c>
      <c r="B66" s="45" t="s">
        <v>73</v>
      </c>
      <c r="C66" s="45" t="s">
        <v>69</v>
      </c>
      <c r="D66" s="45" t="s">
        <v>70</v>
      </c>
      <c r="E66" s="162" t="s">
        <v>366</v>
      </c>
      <c r="F66" s="1"/>
      <c r="G66" s="1"/>
      <c r="H66" s="1"/>
    </row>
    <row r="67" spans="1:8" ht="17.25" hidden="1" customHeight="1" x14ac:dyDescent="0.25">
      <c r="A67" s="161">
        <v>2313</v>
      </c>
      <c r="B67" s="45" t="s">
        <v>73</v>
      </c>
      <c r="C67" s="45" t="s">
        <v>69</v>
      </c>
      <c r="D67" s="45" t="s">
        <v>71</v>
      </c>
      <c r="E67" s="162" t="s">
        <v>367</v>
      </c>
      <c r="F67" s="1"/>
      <c r="G67" s="1"/>
      <c r="H67" s="1"/>
    </row>
    <row r="68" spans="1:8" ht="17.25" hidden="1" customHeight="1" x14ac:dyDescent="0.25">
      <c r="A68" s="161">
        <v>2320</v>
      </c>
      <c r="B68" s="44" t="s">
        <v>73</v>
      </c>
      <c r="C68" s="44" t="s">
        <v>70</v>
      </c>
      <c r="D68" s="44" t="s">
        <v>68</v>
      </c>
      <c r="E68" s="163" t="s">
        <v>368</v>
      </c>
      <c r="F68" s="1"/>
      <c r="G68" s="1"/>
      <c r="H68" s="1"/>
    </row>
    <row r="69" spans="1:8" s="13" customFormat="1" ht="17.25" hidden="1" customHeight="1" x14ac:dyDescent="0.25">
      <c r="A69" s="161"/>
      <c r="B69" s="44"/>
      <c r="C69" s="44"/>
      <c r="D69" s="44"/>
      <c r="E69" s="162" t="s">
        <v>233</v>
      </c>
      <c r="F69" s="1"/>
      <c r="G69" s="76"/>
      <c r="H69" s="32"/>
    </row>
    <row r="70" spans="1:8" ht="17.25" hidden="1" customHeight="1" x14ac:dyDescent="0.25">
      <c r="A70" s="161">
        <v>2321</v>
      </c>
      <c r="B70" s="45" t="s">
        <v>73</v>
      </c>
      <c r="C70" s="45" t="s">
        <v>70</v>
      </c>
      <c r="D70" s="45" t="s">
        <v>69</v>
      </c>
      <c r="E70" s="162" t="s">
        <v>369</v>
      </c>
      <c r="F70" s="1"/>
      <c r="G70" s="1"/>
      <c r="H70" s="1"/>
    </row>
    <row r="71" spans="1:8" ht="17.25" hidden="1" customHeight="1" x14ac:dyDescent="0.25">
      <c r="A71" s="161">
        <v>2330</v>
      </c>
      <c r="B71" s="44" t="s">
        <v>73</v>
      </c>
      <c r="C71" s="44" t="s">
        <v>71</v>
      </c>
      <c r="D71" s="44" t="s">
        <v>68</v>
      </c>
      <c r="E71" s="163" t="s">
        <v>370</v>
      </c>
      <c r="F71" s="1"/>
      <c r="G71" s="1"/>
      <c r="H71" s="1"/>
    </row>
    <row r="72" spans="1:8" s="13" customFormat="1" ht="17.25" hidden="1" customHeight="1" x14ac:dyDescent="0.25">
      <c r="A72" s="161"/>
      <c r="B72" s="44"/>
      <c r="C72" s="44"/>
      <c r="D72" s="44"/>
      <c r="E72" s="162" t="s">
        <v>233</v>
      </c>
      <c r="F72" s="1"/>
      <c r="G72" s="76"/>
      <c r="H72" s="32"/>
    </row>
    <row r="73" spans="1:8" ht="17.25" hidden="1" customHeight="1" x14ac:dyDescent="0.25">
      <c r="A73" s="161">
        <v>2331</v>
      </c>
      <c r="B73" s="45" t="s">
        <v>73</v>
      </c>
      <c r="C73" s="45" t="s">
        <v>71</v>
      </c>
      <c r="D73" s="45" t="s">
        <v>69</v>
      </c>
      <c r="E73" s="162" t="s">
        <v>371</v>
      </c>
      <c r="F73" s="1"/>
      <c r="G73" s="1"/>
      <c r="H73" s="1"/>
    </row>
    <row r="74" spans="1:8" ht="17.25" hidden="1" customHeight="1" x14ac:dyDescent="0.25">
      <c r="A74" s="161">
        <v>2332</v>
      </c>
      <c r="B74" s="45" t="s">
        <v>73</v>
      </c>
      <c r="C74" s="45" t="s">
        <v>71</v>
      </c>
      <c r="D74" s="45" t="s">
        <v>70</v>
      </c>
      <c r="E74" s="162" t="s">
        <v>372</v>
      </c>
      <c r="F74" s="1"/>
      <c r="G74" s="1"/>
      <c r="H74" s="1"/>
    </row>
    <row r="75" spans="1:8" ht="17.25" hidden="1" customHeight="1" x14ac:dyDescent="0.25">
      <c r="A75" s="161">
        <v>2340</v>
      </c>
      <c r="B75" s="44" t="s">
        <v>73</v>
      </c>
      <c r="C75" s="44" t="s">
        <v>324</v>
      </c>
      <c r="D75" s="44" t="s">
        <v>68</v>
      </c>
      <c r="E75" s="163" t="s">
        <v>373</v>
      </c>
      <c r="F75" s="1"/>
      <c r="G75" s="1"/>
      <c r="H75" s="1"/>
    </row>
    <row r="76" spans="1:8" s="13" customFormat="1" ht="17.25" hidden="1" customHeight="1" x14ac:dyDescent="0.25">
      <c r="A76" s="161"/>
      <c r="B76" s="44"/>
      <c r="C76" s="44"/>
      <c r="D76" s="44"/>
      <c r="E76" s="162" t="s">
        <v>233</v>
      </c>
      <c r="F76" s="1"/>
      <c r="G76" s="76"/>
      <c r="H76" s="32"/>
    </row>
    <row r="77" spans="1:8" ht="17.25" hidden="1" customHeight="1" x14ac:dyDescent="0.25">
      <c r="A77" s="161">
        <v>2341</v>
      </c>
      <c r="B77" s="45" t="s">
        <v>73</v>
      </c>
      <c r="C77" s="45" t="s">
        <v>324</v>
      </c>
      <c r="D77" s="45" t="s">
        <v>69</v>
      </c>
      <c r="E77" s="162" t="s">
        <v>373</v>
      </c>
      <c r="F77" s="1"/>
      <c r="G77" s="1"/>
      <c r="H77" s="1"/>
    </row>
    <row r="78" spans="1:8" ht="17.25" hidden="1" customHeight="1" x14ac:dyDescent="0.25">
      <c r="A78" s="161">
        <v>2350</v>
      </c>
      <c r="B78" s="44" t="s">
        <v>73</v>
      </c>
      <c r="C78" s="44" t="s">
        <v>325</v>
      </c>
      <c r="D78" s="44" t="s">
        <v>68</v>
      </c>
      <c r="E78" s="163" t="s">
        <v>374</v>
      </c>
      <c r="F78" s="1"/>
      <c r="G78" s="1"/>
      <c r="H78" s="1"/>
    </row>
    <row r="79" spans="1:8" s="13" customFormat="1" ht="17.25" hidden="1" customHeight="1" x14ac:dyDescent="0.25">
      <c r="A79" s="161"/>
      <c r="B79" s="44"/>
      <c r="C79" s="44"/>
      <c r="D79" s="44"/>
      <c r="E79" s="162" t="s">
        <v>233</v>
      </c>
      <c r="F79" s="1"/>
      <c r="G79" s="76"/>
      <c r="H79" s="32"/>
    </row>
    <row r="80" spans="1:8" ht="17.25" hidden="1" customHeight="1" x14ac:dyDescent="0.25">
      <c r="A80" s="161">
        <v>2351</v>
      </c>
      <c r="B80" s="45" t="s">
        <v>73</v>
      </c>
      <c r="C80" s="45" t="s">
        <v>325</v>
      </c>
      <c r="D80" s="45" t="s">
        <v>69</v>
      </c>
      <c r="E80" s="162" t="s">
        <v>375</v>
      </c>
      <c r="F80" s="1"/>
      <c r="G80" s="1"/>
      <c r="H80" s="1"/>
    </row>
    <row r="81" spans="1:8" ht="41.25" hidden="1" customHeight="1" x14ac:dyDescent="0.25">
      <c r="A81" s="161">
        <v>2360</v>
      </c>
      <c r="B81" s="44" t="s">
        <v>73</v>
      </c>
      <c r="C81" s="44" t="s">
        <v>344</v>
      </c>
      <c r="D81" s="44" t="s">
        <v>68</v>
      </c>
      <c r="E81" s="163" t="s">
        <v>376</v>
      </c>
      <c r="F81" s="1"/>
      <c r="G81" s="1"/>
      <c r="H81" s="1"/>
    </row>
    <row r="82" spans="1:8" s="13" customFormat="1" ht="16.5" hidden="1" customHeight="1" x14ac:dyDescent="0.25">
      <c r="A82" s="161"/>
      <c r="B82" s="44"/>
      <c r="C82" s="44"/>
      <c r="D82" s="44"/>
      <c r="E82" s="162" t="s">
        <v>233</v>
      </c>
      <c r="F82" s="1"/>
      <c r="G82" s="76"/>
      <c r="H82" s="32"/>
    </row>
    <row r="83" spans="1:8" ht="41.25" hidden="1" customHeight="1" x14ac:dyDescent="0.25">
      <c r="A83" s="161">
        <v>2361</v>
      </c>
      <c r="B83" s="45" t="s">
        <v>73</v>
      </c>
      <c r="C83" s="45" t="s">
        <v>344</v>
      </c>
      <c r="D83" s="45" t="s">
        <v>69</v>
      </c>
      <c r="E83" s="162" t="s">
        <v>376</v>
      </c>
      <c r="F83" s="1"/>
      <c r="G83" s="1"/>
      <c r="H83" s="1"/>
    </row>
    <row r="84" spans="1:8" ht="33.75" hidden="1" customHeight="1" x14ac:dyDescent="0.25">
      <c r="A84" s="161">
        <v>2370</v>
      </c>
      <c r="B84" s="44" t="s">
        <v>73</v>
      </c>
      <c r="C84" s="44" t="s">
        <v>347</v>
      </c>
      <c r="D84" s="44" t="s">
        <v>68</v>
      </c>
      <c r="E84" s="163" t="s">
        <v>377</v>
      </c>
      <c r="F84" s="1"/>
      <c r="G84" s="1"/>
      <c r="H84" s="1"/>
    </row>
    <row r="85" spans="1:8" s="13" customFormat="1" ht="17.25" hidden="1" customHeight="1" x14ac:dyDescent="0.25">
      <c r="A85" s="161"/>
      <c r="B85" s="44"/>
      <c r="C85" s="44"/>
      <c r="D85" s="44"/>
      <c r="E85" s="162" t="s">
        <v>233</v>
      </c>
      <c r="F85" s="1"/>
      <c r="G85" s="76"/>
      <c r="H85" s="32"/>
    </row>
    <row r="86" spans="1:8" ht="17.25" hidden="1" customHeight="1" x14ac:dyDescent="0.25">
      <c r="A86" s="161">
        <v>2371</v>
      </c>
      <c r="B86" s="45" t="s">
        <v>73</v>
      </c>
      <c r="C86" s="45" t="s">
        <v>347</v>
      </c>
      <c r="D86" s="45" t="s">
        <v>69</v>
      </c>
      <c r="E86" s="162" t="s">
        <v>378</v>
      </c>
      <c r="F86" s="1"/>
      <c r="G86" s="1"/>
      <c r="H86" s="1"/>
    </row>
    <row r="87" spans="1:8" s="12" customFormat="1" ht="48.75" customHeight="1" x14ac:dyDescent="0.25">
      <c r="A87" s="157">
        <v>2400</v>
      </c>
      <c r="B87" s="44" t="s">
        <v>74</v>
      </c>
      <c r="C87" s="44" t="s">
        <v>68</v>
      </c>
      <c r="D87" s="44" t="s">
        <v>68</v>
      </c>
      <c r="E87" s="159" t="s">
        <v>379</v>
      </c>
      <c r="F87" s="1"/>
      <c r="G87" s="1"/>
      <c r="H87" s="15"/>
    </row>
    <row r="88" spans="1:8" ht="18" hidden="1" customHeight="1" x14ac:dyDescent="0.25">
      <c r="A88" s="161"/>
      <c r="B88" s="44"/>
      <c r="C88" s="44"/>
      <c r="D88" s="44"/>
      <c r="E88" s="162" t="s">
        <v>328</v>
      </c>
      <c r="F88" s="1"/>
      <c r="G88" s="1"/>
      <c r="H88" s="1"/>
    </row>
    <row r="89" spans="1:8" ht="41.25" hidden="1" customHeight="1" x14ac:dyDescent="0.25">
      <c r="A89" s="161">
        <v>2410</v>
      </c>
      <c r="B89" s="44" t="s">
        <v>74</v>
      </c>
      <c r="C89" s="44" t="s">
        <v>69</v>
      </c>
      <c r="D89" s="44" t="s">
        <v>68</v>
      </c>
      <c r="E89" s="163" t="s">
        <v>380</v>
      </c>
      <c r="F89" s="1"/>
      <c r="G89" s="1"/>
      <c r="H89" s="1"/>
    </row>
    <row r="90" spans="1:8" s="13" customFormat="1" ht="19.5" hidden="1" customHeight="1" x14ac:dyDescent="0.25">
      <c r="A90" s="161"/>
      <c r="B90" s="44"/>
      <c r="C90" s="44"/>
      <c r="D90" s="44"/>
      <c r="E90" s="162" t="s">
        <v>233</v>
      </c>
      <c r="F90" s="1"/>
      <c r="G90" s="76"/>
      <c r="H90" s="32"/>
    </row>
    <row r="91" spans="1:8" ht="19.5" hidden="1" customHeight="1" x14ac:dyDescent="0.25">
      <c r="A91" s="161">
        <v>2411</v>
      </c>
      <c r="B91" s="45" t="s">
        <v>74</v>
      </c>
      <c r="C91" s="45" t="s">
        <v>69</v>
      </c>
      <c r="D91" s="45" t="s">
        <v>69</v>
      </c>
      <c r="E91" s="162" t="s">
        <v>381</v>
      </c>
      <c r="F91" s="1"/>
      <c r="G91" s="1"/>
      <c r="H91" s="1"/>
    </row>
    <row r="92" spans="1:8" ht="19.5" hidden="1" customHeight="1" x14ac:dyDescent="0.25">
      <c r="A92" s="161">
        <v>2412</v>
      </c>
      <c r="B92" s="45" t="s">
        <v>74</v>
      </c>
      <c r="C92" s="45" t="s">
        <v>69</v>
      </c>
      <c r="D92" s="45" t="s">
        <v>70</v>
      </c>
      <c r="E92" s="162" t="s">
        <v>382</v>
      </c>
      <c r="F92" s="1"/>
      <c r="G92" s="1"/>
      <c r="H92" s="1"/>
    </row>
    <row r="93" spans="1:8" ht="41.25" hidden="1" customHeight="1" x14ac:dyDescent="0.25">
      <c r="A93" s="161">
        <v>2420</v>
      </c>
      <c r="B93" s="44" t="s">
        <v>74</v>
      </c>
      <c r="C93" s="44" t="s">
        <v>70</v>
      </c>
      <c r="D93" s="44" t="s">
        <v>68</v>
      </c>
      <c r="E93" s="163" t="s">
        <v>383</v>
      </c>
      <c r="F93" s="1"/>
      <c r="G93" s="1"/>
      <c r="H93" s="1"/>
    </row>
    <row r="94" spans="1:8" s="13" customFormat="1" ht="17.25" hidden="1" customHeight="1" x14ac:dyDescent="0.25">
      <c r="A94" s="161"/>
      <c r="B94" s="44"/>
      <c r="C94" s="44"/>
      <c r="D94" s="44"/>
      <c r="E94" s="162" t="s">
        <v>233</v>
      </c>
      <c r="F94" s="1"/>
      <c r="G94" s="76"/>
      <c r="H94" s="32"/>
    </row>
    <row r="95" spans="1:8" ht="17.25" hidden="1" customHeight="1" x14ac:dyDescent="0.25">
      <c r="A95" s="161">
        <v>2421</v>
      </c>
      <c r="B95" s="45" t="s">
        <v>74</v>
      </c>
      <c r="C95" s="45" t="s">
        <v>70</v>
      </c>
      <c r="D95" s="45" t="s">
        <v>69</v>
      </c>
      <c r="E95" s="162" t="s">
        <v>384</v>
      </c>
      <c r="F95" s="1"/>
      <c r="G95" s="1"/>
      <c r="H95" s="1"/>
    </row>
    <row r="96" spans="1:8" ht="17.25" hidden="1" customHeight="1" x14ac:dyDescent="0.25">
      <c r="A96" s="161">
        <v>2422</v>
      </c>
      <c r="B96" s="45" t="s">
        <v>74</v>
      </c>
      <c r="C96" s="45" t="s">
        <v>70</v>
      </c>
      <c r="D96" s="45" t="s">
        <v>70</v>
      </c>
      <c r="E96" s="162" t="s">
        <v>385</v>
      </c>
      <c r="F96" s="1"/>
      <c r="G96" s="1"/>
      <c r="H96" s="1"/>
    </row>
    <row r="97" spans="1:8" ht="17.25" hidden="1" customHeight="1" x14ac:dyDescent="0.25">
      <c r="A97" s="161">
        <v>2423</v>
      </c>
      <c r="B97" s="45" t="s">
        <v>74</v>
      </c>
      <c r="C97" s="45" t="s">
        <v>70</v>
      </c>
      <c r="D97" s="45" t="s">
        <v>71</v>
      </c>
      <c r="E97" s="162" t="s">
        <v>386</v>
      </c>
      <c r="F97" s="1"/>
      <c r="G97" s="1"/>
      <c r="H97" s="1"/>
    </row>
    <row r="98" spans="1:8" ht="17.25" hidden="1" customHeight="1" x14ac:dyDescent="0.25">
      <c r="A98" s="161">
        <v>2424</v>
      </c>
      <c r="B98" s="45" t="s">
        <v>74</v>
      </c>
      <c r="C98" s="45" t="s">
        <v>70</v>
      </c>
      <c r="D98" s="45" t="s">
        <v>324</v>
      </c>
      <c r="E98" s="162" t="s">
        <v>387</v>
      </c>
      <c r="F98" s="1"/>
      <c r="G98" s="1"/>
      <c r="H98" s="1"/>
    </row>
    <row r="99" spans="1:8" ht="17.25" hidden="1" customHeight="1" x14ac:dyDescent="0.25">
      <c r="A99" s="161">
        <v>2430</v>
      </c>
      <c r="B99" s="44" t="s">
        <v>74</v>
      </c>
      <c r="C99" s="44" t="s">
        <v>71</v>
      </c>
      <c r="D99" s="44" t="s">
        <v>68</v>
      </c>
      <c r="E99" s="163" t="s">
        <v>388</v>
      </c>
      <c r="F99" s="1"/>
      <c r="G99" s="1"/>
      <c r="H99" s="1"/>
    </row>
    <row r="100" spans="1:8" s="13" customFormat="1" ht="17.25" hidden="1" customHeight="1" x14ac:dyDescent="0.25">
      <c r="A100" s="161"/>
      <c r="B100" s="44"/>
      <c r="C100" s="44"/>
      <c r="D100" s="44"/>
      <c r="E100" s="162" t="s">
        <v>233</v>
      </c>
      <c r="F100" s="1"/>
      <c r="G100" s="76"/>
      <c r="H100" s="32"/>
    </row>
    <row r="101" spans="1:8" ht="17.25" hidden="1" customHeight="1" x14ac:dyDescent="0.25">
      <c r="A101" s="161">
        <v>2431</v>
      </c>
      <c r="B101" s="45" t="s">
        <v>74</v>
      </c>
      <c r="C101" s="45" t="s">
        <v>71</v>
      </c>
      <c r="D101" s="45" t="s">
        <v>69</v>
      </c>
      <c r="E101" s="162" t="s">
        <v>389</v>
      </c>
      <c r="F101" s="1"/>
      <c r="G101" s="1"/>
      <c r="H101" s="1"/>
    </row>
    <row r="102" spans="1:8" ht="17.25" hidden="1" customHeight="1" x14ac:dyDescent="0.25">
      <c r="A102" s="161">
        <v>2432</v>
      </c>
      <c r="B102" s="45" t="s">
        <v>74</v>
      </c>
      <c r="C102" s="45" t="s">
        <v>71</v>
      </c>
      <c r="D102" s="45" t="s">
        <v>70</v>
      </c>
      <c r="E102" s="162" t="s">
        <v>390</v>
      </c>
      <c r="F102" s="1"/>
      <c r="G102" s="1"/>
      <c r="H102" s="1"/>
    </row>
    <row r="103" spans="1:8" ht="17.25" hidden="1" customHeight="1" x14ac:dyDescent="0.25">
      <c r="A103" s="161">
        <v>2433</v>
      </c>
      <c r="B103" s="45" t="s">
        <v>74</v>
      </c>
      <c r="C103" s="45" t="s">
        <v>71</v>
      </c>
      <c r="D103" s="45" t="s">
        <v>71</v>
      </c>
      <c r="E103" s="162" t="s">
        <v>391</v>
      </c>
      <c r="F103" s="1"/>
      <c r="G103" s="1"/>
      <c r="H103" s="1"/>
    </row>
    <row r="104" spans="1:8" ht="17.25" hidden="1" customHeight="1" x14ac:dyDescent="0.25">
      <c r="A104" s="161">
        <v>2434</v>
      </c>
      <c r="B104" s="45" t="s">
        <v>74</v>
      </c>
      <c r="C104" s="45" t="s">
        <v>71</v>
      </c>
      <c r="D104" s="45" t="s">
        <v>324</v>
      </c>
      <c r="E104" s="162" t="s">
        <v>392</v>
      </c>
      <c r="F104" s="1"/>
      <c r="G104" s="1"/>
      <c r="H104" s="1"/>
    </row>
    <row r="105" spans="1:8" ht="17.25" hidden="1" customHeight="1" x14ac:dyDescent="0.25">
      <c r="A105" s="161">
        <v>2435</v>
      </c>
      <c r="B105" s="45" t="s">
        <v>74</v>
      </c>
      <c r="C105" s="45" t="s">
        <v>71</v>
      </c>
      <c r="D105" s="45" t="s">
        <v>325</v>
      </c>
      <c r="E105" s="162" t="s">
        <v>393</v>
      </c>
      <c r="F105" s="1"/>
      <c r="G105" s="1"/>
      <c r="H105" s="1"/>
    </row>
    <row r="106" spans="1:8" ht="17.25" hidden="1" customHeight="1" x14ac:dyDescent="0.25">
      <c r="A106" s="161">
        <v>2436</v>
      </c>
      <c r="B106" s="45" t="s">
        <v>74</v>
      </c>
      <c r="C106" s="45" t="s">
        <v>71</v>
      </c>
      <c r="D106" s="45" t="s">
        <v>344</v>
      </c>
      <c r="E106" s="162" t="s">
        <v>394</v>
      </c>
      <c r="F106" s="1"/>
      <c r="G106" s="1"/>
      <c r="H106" s="1"/>
    </row>
    <row r="107" spans="1:8" ht="17.25" hidden="1" customHeight="1" x14ac:dyDescent="0.25">
      <c r="A107" s="161">
        <v>2440</v>
      </c>
      <c r="B107" s="44" t="s">
        <v>74</v>
      </c>
      <c r="C107" s="44" t="s">
        <v>324</v>
      </c>
      <c r="D107" s="44" t="s">
        <v>68</v>
      </c>
      <c r="E107" s="163" t="s">
        <v>395</v>
      </c>
      <c r="F107" s="1"/>
      <c r="G107" s="1"/>
      <c r="H107" s="1"/>
    </row>
    <row r="108" spans="1:8" s="13" customFormat="1" ht="17.25" hidden="1" customHeight="1" x14ac:dyDescent="0.25">
      <c r="A108" s="161"/>
      <c r="B108" s="44"/>
      <c r="C108" s="44"/>
      <c r="D108" s="44"/>
      <c r="E108" s="162" t="s">
        <v>233</v>
      </c>
      <c r="F108" s="1"/>
      <c r="G108" s="76"/>
      <c r="H108" s="32"/>
    </row>
    <row r="109" spans="1:8" ht="31.5" hidden="1" customHeight="1" x14ac:dyDescent="0.25">
      <c r="A109" s="161">
        <v>2441</v>
      </c>
      <c r="B109" s="45" t="s">
        <v>74</v>
      </c>
      <c r="C109" s="45" t="s">
        <v>324</v>
      </c>
      <c r="D109" s="45" t="s">
        <v>69</v>
      </c>
      <c r="E109" s="162" t="s">
        <v>396</v>
      </c>
      <c r="F109" s="1"/>
      <c r="G109" s="1"/>
      <c r="H109" s="1"/>
    </row>
    <row r="110" spans="1:8" ht="17.25" hidden="1" customHeight="1" x14ac:dyDescent="0.25">
      <c r="A110" s="161">
        <v>2442</v>
      </c>
      <c r="B110" s="45" t="s">
        <v>74</v>
      </c>
      <c r="C110" s="45" t="s">
        <v>324</v>
      </c>
      <c r="D110" s="45" t="s">
        <v>70</v>
      </c>
      <c r="E110" s="162" t="s">
        <v>397</v>
      </c>
      <c r="F110" s="1"/>
      <c r="G110" s="1"/>
      <c r="H110" s="1"/>
    </row>
    <row r="111" spans="1:8" ht="17.25" hidden="1" customHeight="1" x14ac:dyDescent="0.25">
      <c r="A111" s="161">
        <v>2443</v>
      </c>
      <c r="B111" s="45" t="s">
        <v>74</v>
      </c>
      <c r="C111" s="45" t="s">
        <v>324</v>
      </c>
      <c r="D111" s="45" t="s">
        <v>71</v>
      </c>
      <c r="E111" s="162" t="s">
        <v>398</v>
      </c>
      <c r="F111" s="1"/>
      <c r="G111" s="1"/>
      <c r="H111" s="1"/>
    </row>
    <row r="112" spans="1:8" ht="17.25" hidden="1" customHeight="1" x14ac:dyDescent="0.25">
      <c r="A112" s="161">
        <v>2450</v>
      </c>
      <c r="B112" s="44" t="s">
        <v>74</v>
      </c>
      <c r="C112" s="44" t="s">
        <v>325</v>
      </c>
      <c r="D112" s="44" t="s">
        <v>68</v>
      </c>
      <c r="E112" s="163" t="s">
        <v>399</v>
      </c>
      <c r="F112" s="1"/>
      <c r="G112" s="1"/>
      <c r="H112" s="1"/>
    </row>
    <row r="113" spans="1:8" s="13" customFormat="1" ht="17.25" hidden="1" customHeight="1" x14ac:dyDescent="0.25">
      <c r="A113" s="161"/>
      <c r="B113" s="44"/>
      <c r="C113" s="44"/>
      <c r="D113" s="44"/>
      <c r="E113" s="162" t="s">
        <v>233</v>
      </c>
      <c r="F113" s="1"/>
      <c r="G113" s="76"/>
      <c r="H113" s="32"/>
    </row>
    <row r="114" spans="1:8" ht="17.25" hidden="1" customHeight="1" x14ac:dyDescent="0.25">
      <c r="A114" s="161">
        <v>2451</v>
      </c>
      <c r="B114" s="45" t="s">
        <v>74</v>
      </c>
      <c r="C114" s="45" t="s">
        <v>325</v>
      </c>
      <c r="D114" s="45" t="s">
        <v>69</v>
      </c>
      <c r="E114" s="162" t="s">
        <v>400</v>
      </c>
      <c r="F114" s="1"/>
      <c r="G114" s="1"/>
      <c r="H114" s="1"/>
    </row>
    <row r="115" spans="1:8" ht="17.25" hidden="1" customHeight="1" x14ac:dyDescent="0.25">
      <c r="A115" s="161">
        <v>2452</v>
      </c>
      <c r="B115" s="45" t="s">
        <v>74</v>
      </c>
      <c r="C115" s="45" t="s">
        <v>325</v>
      </c>
      <c r="D115" s="45" t="s">
        <v>70</v>
      </c>
      <c r="E115" s="162" t="s">
        <v>401</v>
      </c>
      <c r="F115" s="1"/>
      <c r="G115" s="1"/>
      <c r="H115" s="1"/>
    </row>
    <row r="116" spans="1:8" ht="17.25" hidden="1" customHeight="1" x14ac:dyDescent="0.25">
      <c r="A116" s="161">
        <v>2453</v>
      </c>
      <c r="B116" s="45" t="s">
        <v>74</v>
      </c>
      <c r="C116" s="45" t="s">
        <v>325</v>
      </c>
      <c r="D116" s="45" t="s">
        <v>71</v>
      </c>
      <c r="E116" s="162" t="s">
        <v>402</v>
      </c>
      <c r="F116" s="1"/>
      <c r="G116" s="1"/>
      <c r="H116" s="1"/>
    </row>
    <row r="117" spans="1:8" ht="17.25" hidden="1" customHeight="1" x14ac:dyDescent="0.25">
      <c r="A117" s="161">
        <v>2454</v>
      </c>
      <c r="B117" s="45" t="s">
        <v>74</v>
      </c>
      <c r="C117" s="45" t="s">
        <v>325</v>
      </c>
      <c r="D117" s="45" t="s">
        <v>324</v>
      </c>
      <c r="E117" s="162" t="s">
        <v>403</v>
      </c>
      <c r="F117" s="1"/>
      <c r="G117" s="1"/>
      <c r="H117" s="1"/>
    </row>
    <row r="118" spans="1:8" ht="17.25" hidden="1" customHeight="1" x14ac:dyDescent="0.25">
      <c r="A118" s="161">
        <v>2455</v>
      </c>
      <c r="B118" s="45" t="s">
        <v>74</v>
      </c>
      <c r="C118" s="45" t="s">
        <v>325</v>
      </c>
      <c r="D118" s="45" t="s">
        <v>325</v>
      </c>
      <c r="E118" s="162" t="s">
        <v>404</v>
      </c>
      <c r="F118" s="1"/>
      <c r="G118" s="1"/>
      <c r="H118" s="1"/>
    </row>
    <row r="119" spans="1:8" ht="17.25" hidden="1" customHeight="1" x14ac:dyDescent="0.25">
      <c r="A119" s="161">
        <v>2460</v>
      </c>
      <c r="B119" s="44" t="s">
        <v>74</v>
      </c>
      <c r="C119" s="44" t="s">
        <v>344</v>
      </c>
      <c r="D119" s="44" t="s">
        <v>68</v>
      </c>
      <c r="E119" s="163" t="s">
        <v>405</v>
      </c>
      <c r="F119" s="1"/>
      <c r="G119" s="1"/>
      <c r="H119" s="1"/>
    </row>
    <row r="120" spans="1:8" s="13" customFormat="1" ht="17.25" hidden="1" customHeight="1" x14ac:dyDescent="0.25">
      <c r="A120" s="161"/>
      <c r="B120" s="44"/>
      <c r="C120" s="44"/>
      <c r="D120" s="44"/>
      <c r="E120" s="162" t="s">
        <v>233</v>
      </c>
      <c r="F120" s="1"/>
      <c r="G120" s="76"/>
      <c r="H120" s="32"/>
    </row>
    <row r="121" spans="1:8" ht="17.25" hidden="1" customHeight="1" x14ac:dyDescent="0.25">
      <c r="A121" s="161">
        <v>2461</v>
      </c>
      <c r="B121" s="45" t="s">
        <v>74</v>
      </c>
      <c r="C121" s="45" t="s">
        <v>344</v>
      </c>
      <c r="D121" s="45" t="s">
        <v>69</v>
      </c>
      <c r="E121" s="162" t="s">
        <v>406</v>
      </c>
      <c r="F121" s="1"/>
      <c r="G121" s="1"/>
      <c r="H121" s="1"/>
    </row>
    <row r="122" spans="1:8" ht="17.25" hidden="1" customHeight="1" x14ac:dyDescent="0.25">
      <c r="A122" s="161">
        <v>2470</v>
      </c>
      <c r="B122" s="44" t="s">
        <v>74</v>
      </c>
      <c r="C122" s="44" t="s">
        <v>347</v>
      </c>
      <c r="D122" s="44" t="s">
        <v>68</v>
      </c>
      <c r="E122" s="163" t="s">
        <v>407</v>
      </c>
      <c r="F122" s="1"/>
      <c r="G122" s="1"/>
      <c r="H122" s="1"/>
    </row>
    <row r="123" spans="1:8" s="13" customFormat="1" ht="17.25" hidden="1" customHeight="1" x14ac:dyDescent="0.25">
      <c r="A123" s="161"/>
      <c r="B123" s="44"/>
      <c r="C123" s="44"/>
      <c r="D123" s="44"/>
      <c r="E123" s="162" t="s">
        <v>233</v>
      </c>
      <c r="F123" s="1"/>
      <c r="G123" s="76"/>
      <c r="H123" s="32"/>
    </row>
    <row r="124" spans="1:8" ht="29.25" hidden="1" customHeight="1" x14ac:dyDescent="0.25">
      <c r="A124" s="161">
        <v>2471</v>
      </c>
      <c r="B124" s="45" t="s">
        <v>74</v>
      </c>
      <c r="C124" s="45" t="s">
        <v>347</v>
      </c>
      <c r="D124" s="45" t="s">
        <v>69</v>
      </c>
      <c r="E124" s="162" t="s">
        <v>408</v>
      </c>
      <c r="F124" s="1"/>
      <c r="G124" s="1"/>
      <c r="H124" s="1"/>
    </row>
    <row r="125" spans="1:8" ht="18.75" hidden="1" customHeight="1" x14ac:dyDescent="0.25">
      <c r="A125" s="161">
        <v>2472</v>
      </c>
      <c r="B125" s="45" t="s">
        <v>74</v>
      </c>
      <c r="C125" s="45" t="s">
        <v>347</v>
      </c>
      <c r="D125" s="45" t="s">
        <v>70</v>
      </c>
      <c r="E125" s="162" t="s">
        <v>409</v>
      </c>
      <c r="F125" s="1"/>
      <c r="G125" s="1"/>
      <c r="H125" s="1"/>
    </row>
    <row r="126" spans="1:8" ht="18.75" hidden="1" customHeight="1" x14ac:dyDescent="0.25">
      <c r="A126" s="161">
        <v>2473</v>
      </c>
      <c r="B126" s="45" t="s">
        <v>74</v>
      </c>
      <c r="C126" s="45" t="s">
        <v>347</v>
      </c>
      <c r="D126" s="45" t="s">
        <v>71</v>
      </c>
      <c r="E126" s="162" t="s">
        <v>410</v>
      </c>
      <c r="F126" s="1"/>
      <c r="G126" s="1"/>
      <c r="H126" s="1"/>
    </row>
    <row r="127" spans="1:8" ht="18.75" hidden="1" customHeight="1" x14ac:dyDescent="0.25">
      <c r="A127" s="161">
        <v>2474</v>
      </c>
      <c r="B127" s="45" t="s">
        <v>74</v>
      </c>
      <c r="C127" s="45" t="s">
        <v>347</v>
      </c>
      <c r="D127" s="45" t="s">
        <v>324</v>
      </c>
      <c r="E127" s="162" t="s">
        <v>411</v>
      </c>
      <c r="F127" s="1"/>
      <c r="G127" s="1"/>
      <c r="H127" s="1"/>
    </row>
    <row r="128" spans="1:8" ht="32.25" hidden="1" customHeight="1" x14ac:dyDescent="0.25">
      <c r="A128" s="161">
        <v>2480</v>
      </c>
      <c r="B128" s="44" t="s">
        <v>74</v>
      </c>
      <c r="C128" s="44" t="s">
        <v>349</v>
      </c>
      <c r="D128" s="44" t="s">
        <v>68</v>
      </c>
      <c r="E128" s="163" t="s">
        <v>412</v>
      </c>
      <c r="F128" s="1"/>
      <c r="G128" s="1"/>
      <c r="H128" s="1"/>
    </row>
    <row r="129" spans="1:8" s="13" customFormat="1" ht="16.5" hidden="1" customHeight="1" x14ac:dyDescent="0.25">
      <c r="A129" s="161"/>
      <c r="B129" s="44"/>
      <c r="C129" s="44"/>
      <c r="D129" s="44"/>
      <c r="E129" s="162" t="s">
        <v>233</v>
      </c>
      <c r="F129" s="1"/>
      <c r="G129" s="76"/>
      <c r="H129" s="32"/>
    </row>
    <row r="130" spans="1:8" ht="30.75" hidden="1" customHeight="1" x14ac:dyDescent="0.25">
      <c r="A130" s="161">
        <v>2481</v>
      </c>
      <c r="B130" s="45" t="s">
        <v>74</v>
      </c>
      <c r="C130" s="45" t="s">
        <v>349</v>
      </c>
      <c r="D130" s="45" t="s">
        <v>69</v>
      </c>
      <c r="E130" s="162" t="s">
        <v>413</v>
      </c>
      <c r="F130" s="1"/>
      <c r="G130" s="1"/>
      <c r="H130" s="1"/>
    </row>
    <row r="131" spans="1:8" ht="30.75" hidden="1" customHeight="1" x14ac:dyDescent="0.25">
      <c r="A131" s="161">
        <v>2482</v>
      </c>
      <c r="B131" s="45" t="s">
        <v>74</v>
      </c>
      <c r="C131" s="45" t="s">
        <v>349</v>
      </c>
      <c r="D131" s="45" t="s">
        <v>70</v>
      </c>
      <c r="E131" s="162" t="s">
        <v>414</v>
      </c>
      <c r="F131" s="1"/>
      <c r="G131" s="1"/>
      <c r="H131" s="1"/>
    </row>
    <row r="132" spans="1:8" ht="30.75" hidden="1" customHeight="1" x14ac:dyDescent="0.25">
      <c r="A132" s="161">
        <v>2483</v>
      </c>
      <c r="B132" s="45" t="s">
        <v>74</v>
      </c>
      <c r="C132" s="45" t="s">
        <v>349</v>
      </c>
      <c r="D132" s="45" t="s">
        <v>71</v>
      </c>
      <c r="E132" s="162" t="s">
        <v>415</v>
      </c>
      <c r="F132" s="1"/>
      <c r="G132" s="1"/>
      <c r="H132" s="1"/>
    </row>
    <row r="133" spans="1:8" ht="30.75" hidden="1" customHeight="1" x14ac:dyDescent="0.25">
      <c r="A133" s="161">
        <v>2484</v>
      </c>
      <c r="B133" s="45" t="s">
        <v>74</v>
      </c>
      <c r="C133" s="45" t="s">
        <v>349</v>
      </c>
      <c r="D133" s="45" t="s">
        <v>324</v>
      </c>
      <c r="E133" s="162" t="s">
        <v>416</v>
      </c>
      <c r="F133" s="1"/>
      <c r="G133" s="1"/>
      <c r="H133" s="1"/>
    </row>
    <row r="134" spans="1:8" ht="21.75" hidden="1" customHeight="1" x14ac:dyDescent="0.25">
      <c r="A134" s="161">
        <v>2485</v>
      </c>
      <c r="B134" s="45" t="s">
        <v>74</v>
      </c>
      <c r="C134" s="45" t="s">
        <v>349</v>
      </c>
      <c r="D134" s="45" t="s">
        <v>325</v>
      </c>
      <c r="E134" s="162" t="s">
        <v>417</v>
      </c>
      <c r="F134" s="1"/>
      <c r="G134" s="1"/>
      <c r="H134" s="1"/>
    </row>
    <row r="135" spans="1:8" ht="21.75" hidden="1" customHeight="1" x14ac:dyDescent="0.25">
      <c r="A135" s="161">
        <v>2486</v>
      </c>
      <c r="B135" s="45" t="s">
        <v>74</v>
      </c>
      <c r="C135" s="45" t="s">
        <v>349</v>
      </c>
      <c r="D135" s="45" t="s">
        <v>344</v>
      </c>
      <c r="E135" s="162" t="s">
        <v>418</v>
      </c>
      <c r="F135" s="1"/>
      <c r="G135" s="1"/>
      <c r="H135" s="1"/>
    </row>
    <row r="136" spans="1:8" ht="41.25" hidden="1" customHeight="1" x14ac:dyDescent="0.25">
      <c r="A136" s="161">
        <v>2487</v>
      </c>
      <c r="B136" s="45" t="s">
        <v>74</v>
      </c>
      <c r="C136" s="45" t="s">
        <v>349</v>
      </c>
      <c r="D136" s="45" t="s">
        <v>347</v>
      </c>
      <c r="E136" s="162" t="s">
        <v>419</v>
      </c>
      <c r="F136" s="1"/>
      <c r="G136" s="1"/>
      <c r="H136" s="1"/>
    </row>
    <row r="137" spans="1:8" ht="21" hidden="1" customHeight="1" x14ac:dyDescent="0.25">
      <c r="A137" s="161">
        <v>2490</v>
      </c>
      <c r="B137" s="44" t="s">
        <v>74</v>
      </c>
      <c r="C137" s="44" t="s">
        <v>420</v>
      </c>
      <c r="D137" s="44" t="s">
        <v>68</v>
      </c>
      <c r="E137" s="163" t="s">
        <v>421</v>
      </c>
      <c r="F137" s="1"/>
      <c r="G137" s="1"/>
      <c r="H137" s="1"/>
    </row>
    <row r="138" spans="1:8" s="13" customFormat="1" ht="21" hidden="1" customHeight="1" x14ac:dyDescent="0.25">
      <c r="A138" s="161"/>
      <c r="B138" s="44"/>
      <c r="C138" s="44"/>
      <c r="D138" s="44"/>
      <c r="E138" s="162" t="s">
        <v>233</v>
      </c>
      <c r="F138" s="1"/>
      <c r="G138" s="76"/>
      <c r="H138" s="32"/>
    </row>
    <row r="139" spans="1:8" ht="21" hidden="1" customHeight="1" x14ac:dyDescent="0.25">
      <c r="A139" s="161">
        <v>2491</v>
      </c>
      <c r="B139" s="45" t="s">
        <v>74</v>
      </c>
      <c r="C139" s="45" t="s">
        <v>420</v>
      </c>
      <c r="D139" s="45" t="s">
        <v>69</v>
      </c>
      <c r="E139" s="162" t="s">
        <v>421</v>
      </c>
      <c r="F139" s="1"/>
      <c r="G139" s="1"/>
      <c r="H139" s="1"/>
    </row>
    <row r="140" spans="1:8" s="12" customFormat="1" ht="41.25" customHeight="1" x14ac:dyDescent="0.25">
      <c r="A140" s="157">
        <v>2500</v>
      </c>
      <c r="B140" s="44" t="s">
        <v>75</v>
      </c>
      <c r="C140" s="44" t="s">
        <v>68</v>
      </c>
      <c r="D140" s="44" t="s">
        <v>68</v>
      </c>
      <c r="E140" s="159" t="s">
        <v>422</v>
      </c>
      <c r="F140" s="15">
        <v>800</v>
      </c>
      <c r="G140" s="15">
        <v>800</v>
      </c>
      <c r="H140" s="15"/>
    </row>
    <row r="141" spans="1:8" ht="18.75" customHeight="1" x14ac:dyDescent="0.25">
      <c r="A141" s="161"/>
      <c r="B141" s="44"/>
      <c r="C141" s="44"/>
      <c r="D141" s="44"/>
      <c r="E141" s="162" t="s">
        <v>328</v>
      </c>
      <c r="F141" s="15"/>
      <c r="G141" s="15"/>
      <c r="H141" s="1"/>
    </row>
    <row r="142" spans="1:8" ht="18.75" customHeight="1" x14ac:dyDescent="0.25">
      <c r="A142" s="161">
        <v>2510</v>
      </c>
      <c r="B142" s="44" t="s">
        <v>75</v>
      </c>
      <c r="C142" s="44" t="s">
        <v>69</v>
      </c>
      <c r="D142" s="44" t="s">
        <v>68</v>
      </c>
      <c r="E142" s="163" t="s">
        <v>423</v>
      </c>
      <c r="F142" s="15"/>
      <c r="G142" s="15"/>
      <c r="H142" s="1"/>
    </row>
    <row r="143" spans="1:8" s="13" customFormat="1" ht="18.75" customHeight="1" x14ac:dyDescent="0.25">
      <c r="A143" s="161"/>
      <c r="B143" s="44"/>
      <c r="C143" s="44"/>
      <c r="D143" s="44"/>
      <c r="E143" s="162" t="s">
        <v>233</v>
      </c>
      <c r="F143" s="15"/>
      <c r="G143" s="32"/>
      <c r="H143" s="32"/>
    </row>
    <row r="144" spans="1:8" ht="18.75" customHeight="1" x14ac:dyDescent="0.25">
      <c r="A144" s="161">
        <v>2511</v>
      </c>
      <c r="B144" s="45" t="s">
        <v>75</v>
      </c>
      <c r="C144" s="45" t="s">
        <v>69</v>
      </c>
      <c r="D144" s="45" t="s">
        <v>69</v>
      </c>
      <c r="E144" s="162" t="s">
        <v>423</v>
      </c>
      <c r="F144" s="15">
        <v>800</v>
      </c>
      <c r="G144" s="15">
        <v>800</v>
      </c>
      <c r="H144" s="1"/>
    </row>
    <row r="145" spans="1:8" ht="15" customHeight="1" x14ac:dyDescent="0.25">
      <c r="A145" s="161">
        <v>2520</v>
      </c>
      <c r="B145" s="44" t="s">
        <v>75</v>
      </c>
      <c r="C145" s="44" t="s">
        <v>70</v>
      </c>
      <c r="D145" s="44" t="s">
        <v>68</v>
      </c>
      <c r="E145" s="163" t="s">
        <v>424</v>
      </c>
      <c r="F145" s="15"/>
      <c r="G145" s="15"/>
      <c r="H145" s="1"/>
    </row>
    <row r="146" spans="1:8" s="13" customFormat="1" ht="18.75" hidden="1" customHeight="1" x14ac:dyDescent="0.25">
      <c r="A146" s="161"/>
      <c r="B146" s="44"/>
      <c r="C146" s="44"/>
      <c r="D146" s="44"/>
      <c r="E146" s="162" t="s">
        <v>233</v>
      </c>
      <c r="F146" s="15"/>
      <c r="G146" s="32"/>
      <c r="H146" s="32"/>
    </row>
    <row r="147" spans="1:8" ht="18.75" hidden="1" customHeight="1" x14ac:dyDescent="0.25">
      <c r="A147" s="161">
        <v>2521</v>
      </c>
      <c r="B147" s="45" t="s">
        <v>75</v>
      </c>
      <c r="C147" s="45" t="s">
        <v>70</v>
      </c>
      <c r="D147" s="45" t="s">
        <v>69</v>
      </c>
      <c r="E147" s="162" t="s">
        <v>425</v>
      </c>
      <c r="F147" s="15"/>
      <c r="G147" s="15"/>
      <c r="H147" s="1"/>
    </row>
    <row r="148" spans="1:8" ht="18" customHeight="1" x14ac:dyDescent="0.25">
      <c r="A148" s="161">
        <v>2530</v>
      </c>
      <c r="B148" s="44" t="s">
        <v>75</v>
      </c>
      <c r="C148" s="44" t="s">
        <v>71</v>
      </c>
      <c r="D148" s="44" t="s">
        <v>68</v>
      </c>
      <c r="E148" s="163" t="s">
        <v>426</v>
      </c>
      <c r="F148" s="15"/>
      <c r="G148" s="15"/>
      <c r="H148" s="1"/>
    </row>
    <row r="149" spans="1:8" s="13" customFormat="1" ht="18.75" hidden="1" customHeight="1" x14ac:dyDescent="0.25">
      <c r="A149" s="161"/>
      <c r="B149" s="44"/>
      <c r="C149" s="44"/>
      <c r="D149" s="44"/>
      <c r="E149" s="162" t="s">
        <v>233</v>
      </c>
      <c r="F149" s="15"/>
      <c r="G149" s="32"/>
      <c r="H149" s="32"/>
    </row>
    <row r="150" spans="1:8" ht="18.75" hidden="1" customHeight="1" x14ac:dyDescent="0.25">
      <c r="A150" s="161">
        <v>2531</v>
      </c>
      <c r="B150" s="45" t="s">
        <v>75</v>
      </c>
      <c r="C150" s="45" t="s">
        <v>71</v>
      </c>
      <c r="D150" s="45" t="s">
        <v>69</v>
      </c>
      <c r="E150" s="162" t="s">
        <v>426</v>
      </c>
      <c r="F150" s="15"/>
      <c r="G150" s="15"/>
      <c r="H150" s="1"/>
    </row>
    <row r="151" spans="1:8" ht="15.75" customHeight="1" x14ac:dyDescent="0.25">
      <c r="A151" s="161">
        <v>2540</v>
      </c>
      <c r="B151" s="44" t="s">
        <v>75</v>
      </c>
      <c r="C151" s="44" t="s">
        <v>324</v>
      </c>
      <c r="D151" s="44" t="s">
        <v>68</v>
      </c>
      <c r="E151" s="163" t="s">
        <v>427</v>
      </c>
      <c r="F151" s="15"/>
      <c r="G151" s="15"/>
      <c r="H151" s="1"/>
    </row>
    <row r="152" spans="1:8" s="13" customFormat="1" ht="18.75" hidden="1" customHeight="1" x14ac:dyDescent="0.25">
      <c r="A152" s="161"/>
      <c r="B152" s="44"/>
      <c r="C152" s="44"/>
      <c r="D152" s="44"/>
      <c r="E152" s="162" t="s">
        <v>233</v>
      </c>
      <c r="F152" s="15"/>
      <c r="G152" s="32"/>
      <c r="H152" s="32"/>
    </row>
    <row r="153" spans="1:8" ht="18.75" hidden="1" customHeight="1" x14ac:dyDescent="0.25">
      <c r="A153" s="161">
        <v>2541</v>
      </c>
      <c r="B153" s="45" t="s">
        <v>75</v>
      </c>
      <c r="C153" s="45" t="s">
        <v>324</v>
      </c>
      <c r="D153" s="45" t="s">
        <v>69</v>
      </c>
      <c r="E153" s="162" t="s">
        <v>427</v>
      </c>
      <c r="F153" s="15"/>
      <c r="G153" s="15"/>
      <c r="H153" s="1"/>
    </row>
    <row r="154" spans="1:8" ht="27.75" customHeight="1" x14ac:dyDescent="0.25">
      <c r="A154" s="161">
        <v>2550</v>
      </c>
      <c r="B154" s="44" t="s">
        <v>75</v>
      </c>
      <c r="C154" s="44" t="s">
        <v>325</v>
      </c>
      <c r="D154" s="44" t="s">
        <v>68</v>
      </c>
      <c r="E154" s="163" t="s">
        <v>428</v>
      </c>
      <c r="F154" s="15"/>
      <c r="G154" s="15"/>
      <c r="H154" s="1"/>
    </row>
    <row r="155" spans="1:8" s="13" customFormat="1" ht="18" hidden="1" customHeight="1" x14ac:dyDescent="0.25">
      <c r="A155" s="161"/>
      <c r="B155" s="44"/>
      <c r="C155" s="44"/>
      <c r="D155" s="44"/>
      <c r="E155" s="162" t="s">
        <v>233</v>
      </c>
      <c r="F155" s="15"/>
      <c r="G155" s="32"/>
      <c r="H155" s="32"/>
    </row>
    <row r="156" spans="1:8" ht="41.25" hidden="1" customHeight="1" x14ac:dyDescent="0.25">
      <c r="A156" s="161">
        <v>2551</v>
      </c>
      <c r="B156" s="45" t="s">
        <v>75</v>
      </c>
      <c r="C156" s="45" t="s">
        <v>325</v>
      </c>
      <c r="D156" s="45" t="s">
        <v>69</v>
      </c>
      <c r="E156" s="162" t="s">
        <v>428</v>
      </c>
      <c r="F156" s="15"/>
      <c r="G156" s="15"/>
      <c r="H156" s="1"/>
    </row>
    <row r="157" spans="1:8" ht="17.25" customHeight="1" x14ac:dyDescent="0.25">
      <c r="A157" s="161">
        <v>2560</v>
      </c>
      <c r="B157" s="44" t="s">
        <v>75</v>
      </c>
      <c r="C157" s="44" t="s">
        <v>344</v>
      </c>
      <c r="D157" s="44" t="s">
        <v>68</v>
      </c>
      <c r="E157" s="163" t="s">
        <v>429</v>
      </c>
      <c r="F157" s="15"/>
      <c r="G157" s="15"/>
      <c r="H157" s="1"/>
    </row>
    <row r="158" spans="1:8" s="13" customFormat="1" ht="16.5" hidden="1" customHeight="1" x14ac:dyDescent="0.25">
      <c r="A158" s="161"/>
      <c r="B158" s="44"/>
      <c r="C158" s="44"/>
      <c r="D158" s="44"/>
      <c r="E158" s="162" t="s">
        <v>233</v>
      </c>
      <c r="F158" s="15"/>
      <c r="G158" s="32"/>
      <c r="H158" s="32"/>
    </row>
    <row r="159" spans="1:8" ht="18.75" hidden="1" customHeight="1" x14ac:dyDescent="0.25">
      <c r="A159" s="161">
        <v>2561</v>
      </c>
      <c r="B159" s="45" t="s">
        <v>75</v>
      </c>
      <c r="C159" s="45" t="s">
        <v>344</v>
      </c>
      <c r="D159" s="45" t="s">
        <v>69</v>
      </c>
      <c r="E159" s="162" t="s">
        <v>429</v>
      </c>
      <c r="F159" s="15"/>
      <c r="G159" s="15"/>
      <c r="H159" s="1"/>
    </row>
    <row r="160" spans="1:8" s="12" customFormat="1" ht="41.25" customHeight="1" x14ac:dyDescent="0.25">
      <c r="A160" s="157">
        <v>2600</v>
      </c>
      <c r="B160" s="44" t="s">
        <v>76</v>
      </c>
      <c r="C160" s="44" t="s">
        <v>68</v>
      </c>
      <c r="D160" s="44" t="s">
        <v>68</v>
      </c>
      <c r="E160" s="159" t="s">
        <v>430</v>
      </c>
      <c r="F160" s="15"/>
      <c r="G160" s="15"/>
      <c r="H160" s="15"/>
    </row>
    <row r="161" spans="1:8" ht="17.25" hidden="1" customHeight="1" x14ac:dyDescent="0.25">
      <c r="A161" s="161"/>
      <c r="B161" s="44"/>
      <c r="C161" s="44"/>
      <c r="D161" s="44"/>
      <c r="E161" s="162" t="s">
        <v>328</v>
      </c>
      <c r="F161" s="15"/>
      <c r="G161" s="15"/>
      <c r="H161" s="1"/>
    </row>
    <row r="162" spans="1:8" ht="17.25" hidden="1" customHeight="1" x14ac:dyDescent="0.25">
      <c r="A162" s="161">
        <v>2610</v>
      </c>
      <c r="B162" s="44" t="s">
        <v>76</v>
      </c>
      <c r="C162" s="44" t="s">
        <v>69</v>
      </c>
      <c r="D162" s="44" t="s">
        <v>68</v>
      </c>
      <c r="E162" s="163" t="s">
        <v>431</v>
      </c>
      <c r="F162" s="15"/>
      <c r="G162" s="15"/>
      <c r="H162" s="1"/>
    </row>
    <row r="163" spans="1:8" s="13" customFormat="1" ht="17.25" hidden="1" customHeight="1" x14ac:dyDescent="0.25">
      <c r="A163" s="161"/>
      <c r="B163" s="44"/>
      <c r="C163" s="44"/>
      <c r="D163" s="44"/>
      <c r="E163" s="162" t="s">
        <v>233</v>
      </c>
      <c r="F163" s="15"/>
      <c r="G163" s="32"/>
      <c r="H163" s="32"/>
    </row>
    <row r="164" spans="1:8" ht="17.25" hidden="1" customHeight="1" x14ac:dyDescent="0.25">
      <c r="A164" s="161">
        <v>2611</v>
      </c>
      <c r="B164" s="45" t="s">
        <v>76</v>
      </c>
      <c r="C164" s="45" t="s">
        <v>69</v>
      </c>
      <c r="D164" s="45" t="s">
        <v>69</v>
      </c>
      <c r="E164" s="162" t="s">
        <v>432</v>
      </c>
      <c r="F164" s="15"/>
      <c r="G164" s="15"/>
      <c r="H164" s="1"/>
    </row>
    <row r="165" spans="1:8" ht="17.25" hidden="1" customHeight="1" x14ac:dyDescent="0.25">
      <c r="A165" s="161">
        <v>2620</v>
      </c>
      <c r="B165" s="44" t="s">
        <v>76</v>
      </c>
      <c r="C165" s="44" t="s">
        <v>70</v>
      </c>
      <c r="D165" s="44" t="s">
        <v>68</v>
      </c>
      <c r="E165" s="163" t="s">
        <v>433</v>
      </c>
      <c r="F165" s="15"/>
      <c r="G165" s="15"/>
      <c r="H165" s="1"/>
    </row>
    <row r="166" spans="1:8" s="13" customFormat="1" ht="17.25" hidden="1" customHeight="1" x14ac:dyDescent="0.25">
      <c r="A166" s="161"/>
      <c r="B166" s="44"/>
      <c r="C166" s="44"/>
      <c r="D166" s="44"/>
      <c r="E166" s="162" t="s">
        <v>233</v>
      </c>
      <c r="F166" s="15"/>
      <c r="G166" s="32"/>
      <c r="H166" s="32"/>
    </row>
    <row r="167" spans="1:8" ht="17.25" hidden="1" customHeight="1" x14ac:dyDescent="0.25">
      <c r="A167" s="161">
        <v>2621</v>
      </c>
      <c r="B167" s="45" t="s">
        <v>76</v>
      </c>
      <c r="C167" s="45" t="s">
        <v>70</v>
      </c>
      <c r="D167" s="45" t="s">
        <v>69</v>
      </c>
      <c r="E167" s="162" t="s">
        <v>433</v>
      </c>
      <c r="F167" s="15"/>
      <c r="G167" s="15"/>
      <c r="H167" s="1"/>
    </row>
    <row r="168" spans="1:8" ht="17.25" hidden="1" customHeight="1" x14ac:dyDescent="0.25">
      <c r="A168" s="161">
        <v>2630</v>
      </c>
      <c r="B168" s="44" t="s">
        <v>76</v>
      </c>
      <c r="C168" s="44" t="s">
        <v>71</v>
      </c>
      <c r="D168" s="44" t="s">
        <v>68</v>
      </c>
      <c r="E168" s="163" t="s">
        <v>434</v>
      </c>
      <c r="F168" s="15"/>
      <c r="G168" s="15"/>
      <c r="H168" s="1"/>
    </row>
    <row r="169" spans="1:8" s="13" customFormat="1" ht="17.25" hidden="1" customHeight="1" x14ac:dyDescent="0.25">
      <c r="A169" s="161"/>
      <c r="B169" s="44"/>
      <c r="C169" s="44"/>
      <c r="D169" s="44"/>
      <c r="E169" s="162" t="s">
        <v>233</v>
      </c>
      <c r="F169" s="15"/>
      <c r="G169" s="32"/>
      <c r="H169" s="32"/>
    </row>
    <row r="170" spans="1:8" ht="17.25" hidden="1" customHeight="1" x14ac:dyDescent="0.25">
      <c r="A170" s="161">
        <v>2631</v>
      </c>
      <c r="B170" s="45" t="s">
        <v>76</v>
      </c>
      <c r="C170" s="45" t="s">
        <v>71</v>
      </c>
      <c r="D170" s="45" t="s">
        <v>69</v>
      </c>
      <c r="E170" s="162" t="s">
        <v>435</v>
      </c>
      <c r="F170" s="15"/>
      <c r="G170" s="15"/>
      <c r="H170" s="1"/>
    </row>
    <row r="171" spans="1:8" ht="17.25" hidden="1" customHeight="1" x14ac:dyDescent="0.25">
      <c r="A171" s="161">
        <v>2640</v>
      </c>
      <c r="B171" s="44" t="s">
        <v>76</v>
      </c>
      <c r="C171" s="44" t="s">
        <v>324</v>
      </c>
      <c r="D171" s="44" t="s">
        <v>68</v>
      </c>
      <c r="E171" s="163" t="s">
        <v>436</v>
      </c>
      <c r="F171" s="15"/>
      <c r="G171" s="15"/>
      <c r="H171" s="1"/>
    </row>
    <row r="172" spans="1:8" s="13" customFormat="1" ht="17.25" hidden="1" customHeight="1" x14ac:dyDescent="0.25">
      <c r="A172" s="161"/>
      <c r="B172" s="44"/>
      <c r="C172" s="44"/>
      <c r="D172" s="44"/>
      <c r="E172" s="162" t="s">
        <v>233</v>
      </c>
      <c r="F172" s="15"/>
      <c r="G172" s="32"/>
      <c r="H172" s="32"/>
    </row>
    <row r="173" spans="1:8" ht="17.25" hidden="1" customHeight="1" x14ac:dyDescent="0.25">
      <c r="A173" s="161">
        <v>2641</v>
      </c>
      <c r="B173" s="45" t="s">
        <v>76</v>
      </c>
      <c r="C173" s="45" t="s">
        <v>324</v>
      </c>
      <c r="D173" s="45" t="s">
        <v>69</v>
      </c>
      <c r="E173" s="162" t="s">
        <v>437</v>
      </c>
      <c r="F173" s="15"/>
      <c r="G173" s="15"/>
      <c r="H173" s="1"/>
    </row>
    <row r="174" spans="1:8" ht="29.25" hidden="1" customHeight="1" x14ac:dyDescent="0.25">
      <c r="A174" s="161">
        <v>2650</v>
      </c>
      <c r="B174" s="44" t="s">
        <v>76</v>
      </c>
      <c r="C174" s="44" t="s">
        <v>325</v>
      </c>
      <c r="D174" s="44" t="s">
        <v>68</v>
      </c>
      <c r="E174" s="163" t="s">
        <v>438</v>
      </c>
      <c r="F174" s="15"/>
      <c r="G174" s="15"/>
      <c r="H174" s="1"/>
    </row>
    <row r="175" spans="1:8" s="13" customFormat="1" ht="17.25" hidden="1" customHeight="1" x14ac:dyDescent="0.25">
      <c r="A175" s="161"/>
      <c r="B175" s="44"/>
      <c r="C175" s="44"/>
      <c r="D175" s="44"/>
      <c r="E175" s="162" t="s">
        <v>233</v>
      </c>
      <c r="F175" s="15"/>
      <c r="G175" s="32"/>
      <c r="H175" s="32"/>
    </row>
    <row r="176" spans="1:8" ht="41.25" hidden="1" customHeight="1" x14ac:dyDescent="0.25">
      <c r="A176" s="161">
        <v>2651</v>
      </c>
      <c r="B176" s="45" t="s">
        <v>76</v>
      </c>
      <c r="C176" s="45" t="s">
        <v>325</v>
      </c>
      <c r="D176" s="45" t="s">
        <v>69</v>
      </c>
      <c r="E176" s="162" t="s">
        <v>438</v>
      </c>
      <c r="F176" s="15"/>
      <c r="G176" s="15"/>
      <c r="H176" s="1"/>
    </row>
    <row r="177" spans="1:8" ht="41.25" hidden="1" customHeight="1" x14ac:dyDescent="0.25">
      <c r="A177" s="161">
        <v>2660</v>
      </c>
      <c r="B177" s="44" t="s">
        <v>76</v>
      </c>
      <c r="C177" s="44" t="s">
        <v>344</v>
      </c>
      <c r="D177" s="44" t="s">
        <v>68</v>
      </c>
      <c r="E177" s="163" t="s">
        <v>439</v>
      </c>
      <c r="F177" s="15"/>
      <c r="G177" s="15"/>
      <c r="H177" s="1"/>
    </row>
    <row r="178" spans="1:8" s="13" customFormat="1" ht="21.75" hidden="1" customHeight="1" x14ac:dyDescent="0.25">
      <c r="A178" s="161"/>
      <c r="B178" s="44"/>
      <c r="C178" s="44"/>
      <c r="D178" s="44"/>
      <c r="E178" s="162" t="s">
        <v>233</v>
      </c>
      <c r="F178" s="15"/>
      <c r="G178" s="32"/>
      <c r="H178" s="32"/>
    </row>
    <row r="179" spans="1:8" ht="41.25" hidden="1" customHeight="1" x14ac:dyDescent="0.25">
      <c r="A179" s="161">
        <v>2661</v>
      </c>
      <c r="B179" s="45" t="s">
        <v>76</v>
      </c>
      <c r="C179" s="45" t="s">
        <v>344</v>
      </c>
      <c r="D179" s="45" t="s">
        <v>69</v>
      </c>
      <c r="E179" s="162" t="s">
        <v>439</v>
      </c>
      <c r="F179" s="15"/>
      <c r="G179" s="15"/>
      <c r="H179" s="1"/>
    </row>
    <row r="180" spans="1:8" s="12" customFormat="1" ht="41.25" customHeight="1" x14ac:dyDescent="0.25">
      <c r="A180" s="157">
        <v>2700</v>
      </c>
      <c r="B180" s="44" t="s">
        <v>77</v>
      </c>
      <c r="C180" s="44" t="s">
        <v>68</v>
      </c>
      <c r="D180" s="44" t="s">
        <v>68</v>
      </c>
      <c r="E180" s="183" t="s">
        <v>440</v>
      </c>
      <c r="F180" s="15"/>
      <c r="G180" s="15"/>
      <c r="H180" s="15"/>
    </row>
    <row r="181" spans="1:8" ht="17.25" hidden="1" customHeight="1" x14ac:dyDescent="0.25">
      <c r="A181" s="161"/>
      <c r="B181" s="44"/>
      <c r="C181" s="44"/>
      <c r="D181" s="44"/>
      <c r="E181" s="162" t="s">
        <v>328</v>
      </c>
      <c r="F181" s="15"/>
      <c r="G181" s="15"/>
      <c r="H181" s="1"/>
    </row>
    <row r="182" spans="1:8" ht="17.25" hidden="1" customHeight="1" x14ac:dyDescent="0.25">
      <c r="A182" s="161">
        <v>2710</v>
      </c>
      <c r="B182" s="44" t="s">
        <v>77</v>
      </c>
      <c r="C182" s="44" t="s">
        <v>69</v>
      </c>
      <c r="D182" s="44" t="s">
        <v>68</v>
      </c>
      <c r="E182" s="163" t="s">
        <v>441</v>
      </c>
      <c r="F182" s="15"/>
      <c r="G182" s="15"/>
      <c r="H182" s="1"/>
    </row>
    <row r="183" spans="1:8" s="13" customFormat="1" ht="17.25" hidden="1" customHeight="1" x14ac:dyDescent="0.25">
      <c r="A183" s="161"/>
      <c r="B183" s="44"/>
      <c r="C183" s="44"/>
      <c r="D183" s="44"/>
      <c r="E183" s="162" t="s">
        <v>233</v>
      </c>
      <c r="F183" s="15"/>
      <c r="G183" s="32"/>
      <c r="H183" s="32"/>
    </row>
    <row r="184" spans="1:8" ht="17.25" hidden="1" customHeight="1" x14ac:dyDescent="0.25">
      <c r="A184" s="161">
        <v>2711</v>
      </c>
      <c r="B184" s="45" t="s">
        <v>77</v>
      </c>
      <c r="C184" s="45" t="s">
        <v>69</v>
      </c>
      <c r="D184" s="45" t="s">
        <v>69</v>
      </c>
      <c r="E184" s="162" t="s">
        <v>442</v>
      </c>
      <c r="F184" s="15"/>
      <c r="G184" s="15"/>
      <c r="H184" s="1"/>
    </row>
    <row r="185" spans="1:8" ht="17.25" hidden="1" customHeight="1" x14ac:dyDescent="0.25">
      <c r="A185" s="161">
        <v>2712</v>
      </c>
      <c r="B185" s="45" t="s">
        <v>77</v>
      </c>
      <c r="C185" s="45" t="s">
        <v>69</v>
      </c>
      <c r="D185" s="45" t="s">
        <v>70</v>
      </c>
      <c r="E185" s="162" t="s">
        <v>443</v>
      </c>
      <c r="F185" s="15"/>
      <c r="G185" s="15"/>
      <c r="H185" s="1"/>
    </row>
    <row r="186" spans="1:8" ht="17.25" hidden="1" customHeight="1" x14ac:dyDescent="0.25">
      <c r="A186" s="161">
        <v>2713</v>
      </c>
      <c r="B186" s="45" t="s">
        <v>77</v>
      </c>
      <c r="C186" s="45" t="s">
        <v>69</v>
      </c>
      <c r="D186" s="45" t="s">
        <v>71</v>
      </c>
      <c r="E186" s="162" t="s">
        <v>444</v>
      </c>
      <c r="F186" s="15"/>
      <c r="G186" s="15"/>
      <c r="H186" s="1"/>
    </row>
    <row r="187" spans="1:8" ht="17.25" hidden="1" customHeight="1" x14ac:dyDescent="0.25">
      <c r="A187" s="161">
        <v>2720</v>
      </c>
      <c r="B187" s="44" t="s">
        <v>77</v>
      </c>
      <c r="C187" s="44" t="s">
        <v>70</v>
      </c>
      <c r="D187" s="44" t="s">
        <v>68</v>
      </c>
      <c r="E187" s="163" t="s">
        <v>445</v>
      </c>
      <c r="F187" s="15"/>
      <c r="G187" s="15"/>
      <c r="H187" s="1"/>
    </row>
    <row r="188" spans="1:8" s="13" customFormat="1" ht="17.25" hidden="1" customHeight="1" x14ac:dyDescent="0.25">
      <c r="A188" s="161"/>
      <c r="B188" s="44"/>
      <c r="C188" s="44"/>
      <c r="D188" s="44"/>
      <c r="E188" s="162" t="s">
        <v>233</v>
      </c>
      <c r="F188" s="15"/>
      <c r="G188" s="32"/>
      <c r="H188" s="32"/>
    </row>
    <row r="189" spans="1:8" ht="17.25" hidden="1" customHeight="1" x14ac:dyDescent="0.25">
      <c r="A189" s="161">
        <v>2721</v>
      </c>
      <c r="B189" s="45" t="s">
        <v>77</v>
      </c>
      <c r="C189" s="45" t="s">
        <v>70</v>
      </c>
      <c r="D189" s="45" t="s">
        <v>69</v>
      </c>
      <c r="E189" s="162" t="s">
        <v>446</v>
      </c>
      <c r="F189" s="15"/>
      <c r="G189" s="15"/>
      <c r="H189" s="1"/>
    </row>
    <row r="190" spans="1:8" ht="17.25" hidden="1" customHeight="1" x14ac:dyDescent="0.25">
      <c r="A190" s="161">
        <v>2722</v>
      </c>
      <c r="B190" s="45" t="s">
        <v>77</v>
      </c>
      <c r="C190" s="45" t="s">
        <v>70</v>
      </c>
      <c r="D190" s="45" t="s">
        <v>70</v>
      </c>
      <c r="E190" s="162" t="s">
        <v>447</v>
      </c>
      <c r="F190" s="15"/>
      <c r="G190" s="15"/>
      <c r="H190" s="1"/>
    </row>
    <row r="191" spans="1:8" ht="17.25" hidden="1" customHeight="1" x14ac:dyDescent="0.25">
      <c r="A191" s="161">
        <v>2723</v>
      </c>
      <c r="B191" s="45" t="s">
        <v>77</v>
      </c>
      <c r="C191" s="45" t="s">
        <v>70</v>
      </c>
      <c r="D191" s="45" t="s">
        <v>71</v>
      </c>
      <c r="E191" s="162" t="s">
        <v>448</v>
      </c>
      <c r="F191" s="15"/>
      <c r="G191" s="15"/>
      <c r="H191" s="1"/>
    </row>
    <row r="192" spans="1:8" ht="17.25" hidden="1" customHeight="1" x14ac:dyDescent="0.25">
      <c r="A192" s="161">
        <v>2724</v>
      </c>
      <c r="B192" s="45" t="s">
        <v>77</v>
      </c>
      <c r="C192" s="45" t="s">
        <v>70</v>
      </c>
      <c r="D192" s="45" t="s">
        <v>324</v>
      </c>
      <c r="E192" s="162" t="s">
        <v>449</v>
      </c>
      <c r="F192" s="15"/>
      <c r="G192" s="15"/>
      <c r="H192" s="1"/>
    </row>
    <row r="193" spans="1:8" ht="17.25" hidden="1" customHeight="1" x14ac:dyDescent="0.25">
      <c r="A193" s="161">
        <v>2730</v>
      </c>
      <c r="B193" s="44" t="s">
        <v>77</v>
      </c>
      <c r="C193" s="44" t="s">
        <v>71</v>
      </c>
      <c r="D193" s="44" t="s">
        <v>68</v>
      </c>
      <c r="E193" s="163" t="s">
        <v>450</v>
      </c>
      <c r="F193" s="15"/>
      <c r="G193" s="15"/>
      <c r="H193" s="1"/>
    </row>
    <row r="194" spans="1:8" s="13" customFormat="1" ht="17.25" hidden="1" customHeight="1" x14ac:dyDescent="0.25">
      <c r="A194" s="161"/>
      <c r="B194" s="44"/>
      <c r="C194" s="44"/>
      <c r="D194" s="44"/>
      <c r="E194" s="162" t="s">
        <v>233</v>
      </c>
      <c r="F194" s="15"/>
      <c r="G194" s="32"/>
      <c r="H194" s="32"/>
    </row>
    <row r="195" spans="1:8" ht="17.25" hidden="1" customHeight="1" x14ac:dyDescent="0.25">
      <c r="A195" s="161">
        <v>2731</v>
      </c>
      <c r="B195" s="45" t="s">
        <v>77</v>
      </c>
      <c r="C195" s="45" t="s">
        <v>71</v>
      </c>
      <c r="D195" s="45" t="s">
        <v>69</v>
      </c>
      <c r="E195" s="162" t="s">
        <v>451</v>
      </c>
      <c r="F195" s="15"/>
      <c r="G195" s="15"/>
      <c r="H195" s="1"/>
    </row>
    <row r="196" spans="1:8" ht="17.25" hidden="1" customHeight="1" x14ac:dyDescent="0.25">
      <c r="A196" s="161">
        <v>2732</v>
      </c>
      <c r="B196" s="45" t="s">
        <v>77</v>
      </c>
      <c r="C196" s="45" t="s">
        <v>71</v>
      </c>
      <c r="D196" s="45" t="s">
        <v>70</v>
      </c>
      <c r="E196" s="162" t="s">
        <v>452</v>
      </c>
      <c r="F196" s="15"/>
      <c r="G196" s="15"/>
      <c r="H196" s="1"/>
    </row>
    <row r="197" spans="1:8" ht="17.25" hidden="1" customHeight="1" x14ac:dyDescent="0.25">
      <c r="A197" s="161">
        <v>2733</v>
      </c>
      <c r="B197" s="45" t="s">
        <v>77</v>
      </c>
      <c r="C197" s="45" t="s">
        <v>71</v>
      </c>
      <c r="D197" s="45" t="s">
        <v>71</v>
      </c>
      <c r="E197" s="162" t="s">
        <v>453</v>
      </c>
      <c r="F197" s="15"/>
      <c r="G197" s="15"/>
      <c r="H197" s="1"/>
    </row>
    <row r="198" spans="1:8" ht="17.25" hidden="1" customHeight="1" x14ac:dyDescent="0.25">
      <c r="A198" s="161">
        <v>2734</v>
      </c>
      <c r="B198" s="45" t="s">
        <v>77</v>
      </c>
      <c r="C198" s="45" t="s">
        <v>71</v>
      </c>
      <c r="D198" s="45" t="s">
        <v>324</v>
      </c>
      <c r="E198" s="162" t="s">
        <v>454</v>
      </c>
      <c r="F198" s="15"/>
      <c r="G198" s="15"/>
      <c r="H198" s="1"/>
    </row>
    <row r="199" spans="1:8" ht="17.25" hidden="1" customHeight="1" x14ac:dyDescent="0.25">
      <c r="A199" s="161">
        <v>2740</v>
      </c>
      <c r="B199" s="44" t="s">
        <v>77</v>
      </c>
      <c r="C199" s="44" t="s">
        <v>324</v>
      </c>
      <c r="D199" s="44" t="s">
        <v>68</v>
      </c>
      <c r="E199" s="163" t="s">
        <v>455</v>
      </c>
      <c r="F199" s="15"/>
      <c r="G199" s="15"/>
      <c r="H199" s="1"/>
    </row>
    <row r="200" spans="1:8" s="13" customFormat="1" ht="17.25" hidden="1" customHeight="1" x14ac:dyDescent="0.25">
      <c r="A200" s="161"/>
      <c r="B200" s="44"/>
      <c r="C200" s="44"/>
      <c r="D200" s="44"/>
      <c r="E200" s="162" t="s">
        <v>233</v>
      </c>
      <c r="F200" s="15"/>
      <c r="G200" s="32"/>
      <c r="H200" s="32"/>
    </row>
    <row r="201" spans="1:8" ht="17.25" hidden="1" customHeight="1" x14ac:dyDescent="0.25">
      <c r="A201" s="161">
        <v>2741</v>
      </c>
      <c r="B201" s="45" t="s">
        <v>77</v>
      </c>
      <c r="C201" s="45" t="s">
        <v>324</v>
      </c>
      <c r="D201" s="45" t="s">
        <v>69</v>
      </c>
      <c r="E201" s="162" t="s">
        <v>455</v>
      </c>
      <c r="F201" s="15"/>
      <c r="G201" s="15"/>
      <c r="H201" s="1"/>
    </row>
    <row r="202" spans="1:8" ht="17.25" hidden="1" customHeight="1" x14ac:dyDescent="0.25">
      <c r="A202" s="161">
        <v>2750</v>
      </c>
      <c r="B202" s="44" t="s">
        <v>77</v>
      </c>
      <c r="C202" s="44" t="s">
        <v>325</v>
      </c>
      <c r="D202" s="44" t="s">
        <v>68</v>
      </c>
      <c r="E202" s="163" t="s">
        <v>456</v>
      </c>
      <c r="F202" s="15"/>
      <c r="G202" s="15"/>
      <c r="H202" s="1"/>
    </row>
    <row r="203" spans="1:8" s="13" customFormat="1" ht="17.25" hidden="1" customHeight="1" x14ac:dyDescent="0.25">
      <c r="A203" s="161"/>
      <c r="B203" s="44"/>
      <c r="C203" s="44"/>
      <c r="D203" s="44"/>
      <c r="E203" s="162" t="s">
        <v>233</v>
      </c>
      <c r="F203" s="15"/>
      <c r="G203" s="32"/>
      <c r="H203" s="32"/>
    </row>
    <row r="204" spans="1:8" ht="17.25" hidden="1" customHeight="1" x14ac:dyDescent="0.25">
      <c r="A204" s="161">
        <v>2751</v>
      </c>
      <c r="B204" s="45" t="s">
        <v>77</v>
      </c>
      <c r="C204" s="45" t="s">
        <v>325</v>
      </c>
      <c r="D204" s="45" t="s">
        <v>69</v>
      </c>
      <c r="E204" s="162" t="s">
        <v>456</v>
      </c>
      <c r="F204" s="15"/>
      <c r="G204" s="15"/>
      <c r="H204" s="1"/>
    </row>
    <row r="205" spans="1:8" ht="17.25" hidden="1" customHeight="1" x14ac:dyDescent="0.25">
      <c r="A205" s="161">
        <v>2760</v>
      </c>
      <c r="B205" s="44" t="s">
        <v>77</v>
      </c>
      <c r="C205" s="44" t="s">
        <v>344</v>
      </c>
      <c r="D205" s="44" t="s">
        <v>68</v>
      </c>
      <c r="E205" s="163" t="s">
        <v>457</v>
      </c>
      <c r="F205" s="15"/>
      <c r="G205" s="15"/>
      <c r="H205" s="1"/>
    </row>
    <row r="206" spans="1:8" s="13" customFormat="1" ht="17.25" hidden="1" customHeight="1" x14ac:dyDescent="0.25">
      <c r="A206" s="161"/>
      <c r="B206" s="44"/>
      <c r="C206" s="44"/>
      <c r="D206" s="44"/>
      <c r="E206" s="162" t="s">
        <v>233</v>
      </c>
      <c r="F206" s="15"/>
      <c r="G206" s="32"/>
      <c r="H206" s="32"/>
    </row>
    <row r="207" spans="1:8" ht="17.25" hidden="1" customHeight="1" x14ac:dyDescent="0.25">
      <c r="A207" s="161">
        <v>2761</v>
      </c>
      <c r="B207" s="45" t="s">
        <v>77</v>
      </c>
      <c r="C207" s="45" t="s">
        <v>344</v>
      </c>
      <c r="D207" s="45" t="s">
        <v>69</v>
      </c>
      <c r="E207" s="162" t="s">
        <v>458</v>
      </c>
      <c r="F207" s="15"/>
      <c r="G207" s="15"/>
      <c r="H207" s="1"/>
    </row>
    <row r="208" spans="1:8" ht="17.25" hidden="1" customHeight="1" x14ac:dyDescent="0.25">
      <c r="A208" s="161">
        <v>2762</v>
      </c>
      <c r="B208" s="45" t="s">
        <v>77</v>
      </c>
      <c r="C208" s="45" t="s">
        <v>344</v>
      </c>
      <c r="D208" s="45" t="s">
        <v>70</v>
      </c>
      <c r="E208" s="162" t="s">
        <v>457</v>
      </c>
      <c r="F208" s="15"/>
      <c r="G208" s="15"/>
      <c r="H208" s="1"/>
    </row>
    <row r="209" spans="1:8" s="12" customFormat="1" ht="41.25" customHeight="1" x14ac:dyDescent="0.25">
      <c r="A209" s="157">
        <v>2800</v>
      </c>
      <c r="B209" s="44" t="s">
        <v>78</v>
      </c>
      <c r="C209" s="44" t="s">
        <v>68</v>
      </c>
      <c r="D209" s="44" t="s">
        <v>68</v>
      </c>
      <c r="E209" s="183" t="s">
        <v>459</v>
      </c>
      <c r="F209" s="15"/>
      <c r="G209" s="15"/>
      <c r="H209" s="15"/>
    </row>
    <row r="210" spans="1:8" ht="21.75" hidden="1" customHeight="1" x14ac:dyDescent="0.25">
      <c r="A210" s="161"/>
      <c r="B210" s="44"/>
      <c r="C210" s="44"/>
      <c r="D210" s="44"/>
      <c r="E210" s="162" t="s">
        <v>328</v>
      </c>
      <c r="F210" s="15"/>
      <c r="G210" s="15"/>
      <c r="H210" s="1"/>
    </row>
    <row r="211" spans="1:8" ht="21.75" hidden="1" customHeight="1" x14ac:dyDescent="0.25">
      <c r="A211" s="161">
        <v>2810</v>
      </c>
      <c r="B211" s="45" t="s">
        <v>78</v>
      </c>
      <c r="C211" s="45" t="s">
        <v>69</v>
      </c>
      <c r="D211" s="45" t="s">
        <v>68</v>
      </c>
      <c r="E211" s="163" t="s">
        <v>460</v>
      </c>
      <c r="F211" s="15"/>
      <c r="G211" s="15"/>
      <c r="H211" s="1"/>
    </row>
    <row r="212" spans="1:8" s="13" customFormat="1" ht="21.75" hidden="1" customHeight="1" x14ac:dyDescent="0.25">
      <c r="A212" s="161"/>
      <c r="B212" s="44"/>
      <c r="C212" s="44"/>
      <c r="D212" s="44"/>
      <c r="E212" s="162" t="s">
        <v>233</v>
      </c>
      <c r="F212" s="15"/>
      <c r="G212" s="32"/>
      <c r="H212" s="32"/>
    </row>
    <row r="213" spans="1:8" ht="21.75" hidden="1" customHeight="1" x14ac:dyDescent="0.25">
      <c r="A213" s="161">
        <v>2811</v>
      </c>
      <c r="B213" s="45" t="s">
        <v>78</v>
      </c>
      <c r="C213" s="45" t="s">
        <v>69</v>
      </c>
      <c r="D213" s="45" t="s">
        <v>69</v>
      </c>
      <c r="E213" s="162" t="s">
        <v>460</v>
      </c>
      <c r="F213" s="15"/>
      <c r="G213" s="15"/>
      <c r="H213" s="1"/>
    </row>
    <row r="214" spans="1:8" ht="21.75" hidden="1" customHeight="1" x14ac:dyDescent="0.25">
      <c r="A214" s="161">
        <v>2820</v>
      </c>
      <c r="B214" s="44" t="s">
        <v>78</v>
      </c>
      <c r="C214" s="44" t="s">
        <v>70</v>
      </c>
      <c r="D214" s="44" t="s">
        <v>68</v>
      </c>
      <c r="E214" s="163" t="s">
        <v>461</v>
      </c>
      <c r="F214" s="15"/>
      <c r="G214" s="15"/>
      <c r="H214" s="1"/>
    </row>
    <row r="215" spans="1:8" s="13" customFormat="1" ht="21.75" hidden="1" customHeight="1" x14ac:dyDescent="0.25">
      <c r="A215" s="161"/>
      <c r="B215" s="44"/>
      <c r="C215" s="44"/>
      <c r="D215" s="44"/>
      <c r="E215" s="162" t="s">
        <v>233</v>
      </c>
      <c r="F215" s="15"/>
      <c r="G215" s="32"/>
      <c r="H215" s="32"/>
    </row>
    <row r="216" spans="1:8" ht="21.75" hidden="1" customHeight="1" x14ac:dyDescent="0.25">
      <c r="A216" s="161">
        <v>2821</v>
      </c>
      <c r="B216" s="45" t="s">
        <v>78</v>
      </c>
      <c r="C216" s="45" t="s">
        <v>70</v>
      </c>
      <c r="D216" s="45" t="s">
        <v>69</v>
      </c>
      <c r="E216" s="162" t="s">
        <v>462</v>
      </c>
      <c r="F216" s="15"/>
      <c r="G216" s="15"/>
      <c r="H216" s="1"/>
    </row>
    <row r="217" spans="1:8" ht="21.75" hidden="1" customHeight="1" x14ac:dyDescent="0.25">
      <c r="A217" s="161">
        <v>2822</v>
      </c>
      <c r="B217" s="45" t="s">
        <v>78</v>
      </c>
      <c r="C217" s="45" t="s">
        <v>70</v>
      </c>
      <c r="D217" s="45" t="s">
        <v>70</v>
      </c>
      <c r="E217" s="162" t="s">
        <v>463</v>
      </c>
      <c r="F217" s="15"/>
      <c r="G217" s="15"/>
      <c r="H217" s="1"/>
    </row>
    <row r="218" spans="1:8" ht="21.75" hidden="1" customHeight="1" x14ac:dyDescent="0.25">
      <c r="A218" s="161">
        <v>2823</v>
      </c>
      <c r="B218" s="45" t="s">
        <v>78</v>
      </c>
      <c r="C218" s="45" t="s">
        <v>70</v>
      </c>
      <c r="D218" s="45" t="s">
        <v>71</v>
      </c>
      <c r="E218" s="162" t="s">
        <v>464</v>
      </c>
      <c r="F218" s="15"/>
      <c r="G218" s="15"/>
      <c r="H218" s="1"/>
    </row>
    <row r="219" spans="1:8" ht="21.75" hidden="1" customHeight="1" x14ac:dyDescent="0.25">
      <c r="A219" s="161">
        <v>2824</v>
      </c>
      <c r="B219" s="45" t="s">
        <v>78</v>
      </c>
      <c r="C219" s="45" t="s">
        <v>70</v>
      </c>
      <c r="D219" s="45" t="s">
        <v>324</v>
      </c>
      <c r="E219" s="162" t="s">
        <v>465</v>
      </c>
      <c r="F219" s="15"/>
      <c r="G219" s="15"/>
      <c r="H219" s="1"/>
    </row>
    <row r="220" spans="1:8" ht="21.75" hidden="1" customHeight="1" x14ac:dyDescent="0.25">
      <c r="A220" s="161">
        <v>2825</v>
      </c>
      <c r="B220" s="45" t="s">
        <v>78</v>
      </c>
      <c r="C220" s="45" t="s">
        <v>70</v>
      </c>
      <c r="D220" s="45" t="s">
        <v>325</v>
      </c>
      <c r="E220" s="162" t="s">
        <v>466</v>
      </c>
      <c r="F220" s="15"/>
      <c r="G220" s="15"/>
      <c r="H220" s="1"/>
    </row>
    <row r="221" spans="1:8" ht="21.75" hidden="1" customHeight="1" x14ac:dyDescent="0.25">
      <c r="A221" s="161">
        <v>2826</v>
      </c>
      <c r="B221" s="45" t="s">
        <v>78</v>
      </c>
      <c r="C221" s="45" t="s">
        <v>70</v>
      </c>
      <c r="D221" s="45" t="s">
        <v>344</v>
      </c>
      <c r="E221" s="162" t="s">
        <v>467</v>
      </c>
      <c r="F221" s="15"/>
      <c r="G221" s="15"/>
      <c r="H221" s="1"/>
    </row>
    <row r="222" spans="1:8" ht="41.25" hidden="1" customHeight="1" x14ac:dyDescent="0.25">
      <c r="A222" s="161">
        <v>2827</v>
      </c>
      <c r="B222" s="45" t="s">
        <v>78</v>
      </c>
      <c r="C222" s="45" t="s">
        <v>70</v>
      </c>
      <c r="D222" s="45" t="s">
        <v>347</v>
      </c>
      <c r="E222" s="162" t="s">
        <v>468</v>
      </c>
      <c r="F222" s="15"/>
      <c r="G222" s="15"/>
      <c r="H222" s="1"/>
    </row>
    <row r="223" spans="1:8" ht="41.25" hidden="1" customHeight="1" x14ac:dyDescent="0.25">
      <c r="A223" s="161">
        <v>2830</v>
      </c>
      <c r="B223" s="44" t="s">
        <v>78</v>
      </c>
      <c r="C223" s="44" t="s">
        <v>71</v>
      </c>
      <c r="D223" s="44" t="s">
        <v>68</v>
      </c>
      <c r="E223" s="163" t="s">
        <v>469</v>
      </c>
      <c r="F223" s="15"/>
      <c r="G223" s="15"/>
      <c r="H223" s="1"/>
    </row>
    <row r="224" spans="1:8" s="13" customFormat="1" ht="20.25" hidden="1" customHeight="1" x14ac:dyDescent="0.25">
      <c r="A224" s="161"/>
      <c r="B224" s="44"/>
      <c r="C224" s="44"/>
      <c r="D224" s="44"/>
      <c r="E224" s="162" t="s">
        <v>233</v>
      </c>
      <c r="F224" s="15"/>
      <c r="G224" s="32"/>
      <c r="H224" s="32"/>
    </row>
    <row r="225" spans="1:8" ht="20.25" hidden="1" customHeight="1" x14ac:dyDescent="0.25">
      <c r="A225" s="161">
        <v>2831</v>
      </c>
      <c r="B225" s="45" t="s">
        <v>78</v>
      </c>
      <c r="C225" s="45" t="s">
        <v>71</v>
      </c>
      <c r="D225" s="45" t="s">
        <v>69</v>
      </c>
      <c r="E225" s="162" t="s">
        <v>470</v>
      </c>
      <c r="F225" s="15"/>
      <c r="G225" s="15"/>
      <c r="H225" s="1"/>
    </row>
    <row r="226" spans="1:8" ht="20.25" hidden="1" customHeight="1" x14ac:dyDescent="0.25">
      <c r="A226" s="161">
        <v>2832</v>
      </c>
      <c r="B226" s="45" t="s">
        <v>78</v>
      </c>
      <c r="C226" s="45" t="s">
        <v>71</v>
      </c>
      <c r="D226" s="45" t="s">
        <v>70</v>
      </c>
      <c r="E226" s="162" t="s">
        <v>471</v>
      </c>
      <c r="F226" s="15"/>
      <c r="G226" s="15"/>
      <c r="H226" s="1"/>
    </row>
    <row r="227" spans="1:8" ht="20.25" hidden="1" customHeight="1" x14ac:dyDescent="0.25">
      <c r="A227" s="161">
        <v>2833</v>
      </c>
      <c r="B227" s="45" t="s">
        <v>78</v>
      </c>
      <c r="C227" s="45" t="s">
        <v>71</v>
      </c>
      <c r="D227" s="45" t="s">
        <v>71</v>
      </c>
      <c r="E227" s="162" t="s">
        <v>472</v>
      </c>
      <c r="F227" s="15"/>
      <c r="G227" s="15"/>
      <c r="H227" s="1"/>
    </row>
    <row r="228" spans="1:8" ht="20.25" hidden="1" customHeight="1" x14ac:dyDescent="0.25">
      <c r="A228" s="161">
        <v>2840</v>
      </c>
      <c r="B228" s="44" t="s">
        <v>78</v>
      </c>
      <c r="C228" s="44" t="s">
        <v>324</v>
      </c>
      <c r="D228" s="44" t="s">
        <v>68</v>
      </c>
      <c r="E228" s="163" t="s">
        <v>473</v>
      </c>
      <c r="F228" s="15"/>
      <c r="G228" s="15"/>
      <c r="H228" s="1"/>
    </row>
    <row r="229" spans="1:8" s="13" customFormat="1" ht="20.25" hidden="1" customHeight="1" x14ac:dyDescent="0.25">
      <c r="A229" s="161"/>
      <c r="B229" s="44"/>
      <c r="C229" s="44"/>
      <c r="D229" s="44"/>
      <c r="E229" s="162" t="s">
        <v>233</v>
      </c>
      <c r="F229" s="15"/>
      <c r="G229" s="32"/>
      <c r="H229" s="32"/>
    </row>
    <row r="230" spans="1:8" ht="20.25" hidden="1" customHeight="1" x14ac:dyDescent="0.25">
      <c r="A230" s="161">
        <v>2841</v>
      </c>
      <c r="B230" s="45" t="s">
        <v>78</v>
      </c>
      <c r="C230" s="45" t="s">
        <v>324</v>
      </c>
      <c r="D230" s="45" t="s">
        <v>69</v>
      </c>
      <c r="E230" s="162" t="s">
        <v>474</v>
      </c>
      <c r="F230" s="15"/>
      <c r="G230" s="15"/>
      <c r="H230" s="1"/>
    </row>
    <row r="231" spans="1:8" ht="41.25" hidden="1" customHeight="1" x14ac:dyDescent="0.25">
      <c r="A231" s="161">
        <v>2842</v>
      </c>
      <c r="B231" s="45" t="s">
        <v>78</v>
      </c>
      <c r="C231" s="45" t="s">
        <v>324</v>
      </c>
      <c r="D231" s="45" t="s">
        <v>70</v>
      </c>
      <c r="E231" s="162" t="s">
        <v>475</v>
      </c>
      <c r="F231" s="15"/>
      <c r="G231" s="15"/>
      <c r="H231" s="1"/>
    </row>
    <row r="232" spans="1:8" ht="20.25" hidden="1" customHeight="1" x14ac:dyDescent="0.25">
      <c r="A232" s="161">
        <v>2843</v>
      </c>
      <c r="B232" s="45" t="s">
        <v>78</v>
      </c>
      <c r="C232" s="45" t="s">
        <v>324</v>
      </c>
      <c r="D232" s="45" t="s">
        <v>71</v>
      </c>
      <c r="E232" s="162" t="s">
        <v>473</v>
      </c>
      <c r="F232" s="15"/>
      <c r="G232" s="15"/>
      <c r="H232" s="1"/>
    </row>
    <row r="233" spans="1:8" ht="41.25" hidden="1" customHeight="1" x14ac:dyDescent="0.25">
      <c r="A233" s="161">
        <v>2850</v>
      </c>
      <c r="B233" s="44" t="s">
        <v>78</v>
      </c>
      <c r="C233" s="44" t="s">
        <v>325</v>
      </c>
      <c r="D233" s="44" t="s">
        <v>68</v>
      </c>
      <c r="E233" s="167" t="s">
        <v>476</v>
      </c>
      <c r="F233" s="15"/>
      <c r="G233" s="15"/>
      <c r="H233" s="1"/>
    </row>
    <row r="234" spans="1:8" s="13" customFormat="1" ht="18.75" hidden="1" customHeight="1" x14ac:dyDescent="0.25">
      <c r="A234" s="161"/>
      <c r="B234" s="44"/>
      <c r="C234" s="44"/>
      <c r="D234" s="44"/>
      <c r="E234" s="162" t="s">
        <v>233</v>
      </c>
      <c r="F234" s="15"/>
      <c r="G234" s="32"/>
      <c r="H234" s="32"/>
    </row>
    <row r="235" spans="1:8" ht="41.25" hidden="1" customHeight="1" x14ac:dyDescent="0.25">
      <c r="A235" s="161">
        <v>2851</v>
      </c>
      <c r="B235" s="44" t="s">
        <v>78</v>
      </c>
      <c r="C235" s="44" t="s">
        <v>325</v>
      </c>
      <c r="D235" s="44" t="s">
        <v>69</v>
      </c>
      <c r="E235" s="168" t="s">
        <v>476</v>
      </c>
      <c r="F235" s="15"/>
      <c r="G235" s="15"/>
      <c r="H235" s="1"/>
    </row>
    <row r="236" spans="1:8" ht="21" hidden="1" customHeight="1" x14ac:dyDescent="0.25">
      <c r="A236" s="161">
        <v>2860</v>
      </c>
      <c r="B236" s="44" t="s">
        <v>78</v>
      </c>
      <c r="C236" s="44" t="s">
        <v>344</v>
      </c>
      <c r="D236" s="44" t="s">
        <v>68</v>
      </c>
      <c r="E236" s="167" t="s">
        <v>477</v>
      </c>
      <c r="F236" s="15"/>
      <c r="G236" s="15"/>
      <c r="H236" s="1"/>
    </row>
    <row r="237" spans="1:8" s="13" customFormat="1" ht="21" hidden="1" customHeight="1" x14ac:dyDescent="0.25">
      <c r="A237" s="161"/>
      <c r="B237" s="44"/>
      <c r="C237" s="44"/>
      <c r="D237" s="44"/>
      <c r="E237" s="162" t="s">
        <v>233</v>
      </c>
      <c r="F237" s="15"/>
      <c r="G237" s="32"/>
      <c r="H237" s="32"/>
    </row>
    <row r="238" spans="1:8" ht="21" hidden="1" customHeight="1" x14ac:dyDescent="0.25">
      <c r="A238" s="161">
        <v>2861</v>
      </c>
      <c r="B238" s="45" t="s">
        <v>78</v>
      </c>
      <c r="C238" s="45" t="s">
        <v>344</v>
      </c>
      <c r="D238" s="45" t="s">
        <v>69</v>
      </c>
      <c r="E238" s="168" t="s">
        <v>477</v>
      </c>
      <c r="F238" s="15"/>
      <c r="G238" s="15"/>
      <c r="H238" s="1"/>
    </row>
    <row r="239" spans="1:8" s="12" customFormat="1" ht="41.25" customHeight="1" x14ac:dyDescent="0.25">
      <c r="A239" s="157">
        <v>2900</v>
      </c>
      <c r="B239" s="44" t="s">
        <v>79</v>
      </c>
      <c r="C239" s="44" t="s">
        <v>68</v>
      </c>
      <c r="D239" s="44" t="s">
        <v>68</v>
      </c>
      <c r="E239" s="159" t="s">
        <v>478</v>
      </c>
      <c r="F239" s="15"/>
      <c r="G239" s="15"/>
      <c r="H239" s="15"/>
    </row>
    <row r="240" spans="1:8" ht="17.25" hidden="1" customHeight="1" x14ac:dyDescent="0.25">
      <c r="A240" s="161"/>
      <c r="B240" s="44"/>
      <c r="C240" s="44"/>
      <c r="D240" s="44"/>
      <c r="E240" s="162" t="s">
        <v>328</v>
      </c>
      <c r="F240" s="15"/>
      <c r="G240" s="15"/>
      <c r="H240" s="1"/>
    </row>
    <row r="241" spans="1:8" ht="17.25" hidden="1" customHeight="1" x14ac:dyDescent="0.25">
      <c r="A241" s="161">
        <v>2910</v>
      </c>
      <c r="B241" s="44" t="s">
        <v>79</v>
      </c>
      <c r="C241" s="44" t="s">
        <v>69</v>
      </c>
      <c r="D241" s="44" t="s">
        <v>68</v>
      </c>
      <c r="E241" s="163" t="s">
        <v>479</v>
      </c>
      <c r="F241" s="15"/>
      <c r="G241" s="15"/>
      <c r="H241" s="1"/>
    </row>
    <row r="242" spans="1:8" s="13" customFormat="1" ht="17.25" hidden="1" customHeight="1" x14ac:dyDescent="0.25">
      <c r="A242" s="161"/>
      <c r="B242" s="44"/>
      <c r="C242" s="44"/>
      <c r="D242" s="44"/>
      <c r="E242" s="162" t="s">
        <v>233</v>
      </c>
      <c r="F242" s="15"/>
      <c r="G242" s="32"/>
      <c r="H242" s="32"/>
    </row>
    <row r="243" spans="1:8" ht="17.25" hidden="1" customHeight="1" x14ac:dyDescent="0.25">
      <c r="A243" s="161">
        <v>2911</v>
      </c>
      <c r="B243" s="45" t="s">
        <v>79</v>
      </c>
      <c r="C243" s="45" t="s">
        <v>69</v>
      </c>
      <c r="D243" s="45" t="s">
        <v>69</v>
      </c>
      <c r="E243" s="162" t="s">
        <v>480</v>
      </c>
      <c r="F243" s="15"/>
      <c r="G243" s="15"/>
      <c r="H243" s="1"/>
    </row>
    <row r="244" spans="1:8" ht="17.25" hidden="1" customHeight="1" x14ac:dyDescent="0.25">
      <c r="A244" s="161">
        <v>2912</v>
      </c>
      <c r="B244" s="45" t="s">
        <v>79</v>
      </c>
      <c r="C244" s="45" t="s">
        <v>69</v>
      </c>
      <c r="D244" s="45" t="s">
        <v>70</v>
      </c>
      <c r="E244" s="162" t="s">
        <v>481</v>
      </c>
      <c r="F244" s="15"/>
      <c r="G244" s="15"/>
      <c r="H244" s="1"/>
    </row>
    <row r="245" spans="1:8" ht="17.25" hidden="1" customHeight="1" x14ac:dyDescent="0.25">
      <c r="A245" s="161">
        <v>2920</v>
      </c>
      <c r="B245" s="44" t="s">
        <v>79</v>
      </c>
      <c r="C245" s="44" t="s">
        <v>70</v>
      </c>
      <c r="D245" s="44" t="s">
        <v>68</v>
      </c>
      <c r="E245" s="163" t="s">
        <v>482</v>
      </c>
      <c r="F245" s="15"/>
      <c r="G245" s="15"/>
      <c r="H245" s="1"/>
    </row>
    <row r="246" spans="1:8" s="13" customFormat="1" ht="17.25" hidden="1" customHeight="1" x14ac:dyDescent="0.25">
      <c r="A246" s="161"/>
      <c r="B246" s="44"/>
      <c r="C246" s="44"/>
      <c r="D246" s="44"/>
      <c r="E246" s="162" t="s">
        <v>233</v>
      </c>
      <c r="F246" s="15"/>
      <c r="G246" s="32"/>
      <c r="H246" s="32"/>
    </row>
    <row r="247" spans="1:8" ht="17.25" hidden="1" customHeight="1" x14ac:dyDescent="0.25">
      <c r="A247" s="161">
        <v>2921</v>
      </c>
      <c r="B247" s="45" t="s">
        <v>79</v>
      </c>
      <c r="C247" s="45" t="s">
        <v>70</v>
      </c>
      <c r="D247" s="45" t="s">
        <v>69</v>
      </c>
      <c r="E247" s="162" t="s">
        <v>483</v>
      </c>
      <c r="F247" s="15"/>
      <c r="G247" s="15"/>
      <c r="H247" s="1"/>
    </row>
    <row r="248" spans="1:8" ht="17.25" hidden="1" customHeight="1" x14ac:dyDescent="0.25">
      <c r="A248" s="161">
        <v>2922</v>
      </c>
      <c r="B248" s="45" t="s">
        <v>79</v>
      </c>
      <c r="C248" s="45" t="s">
        <v>70</v>
      </c>
      <c r="D248" s="45" t="s">
        <v>70</v>
      </c>
      <c r="E248" s="162" t="s">
        <v>484</v>
      </c>
      <c r="F248" s="15"/>
      <c r="G248" s="15"/>
      <c r="H248" s="1"/>
    </row>
    <row r="249" spans="1:8" ht="41.25" hidden="1" customHeight="1" x14ac:dyDescent="0.25">
      <c r="A249" s="161">
        <v>2930</v>
      </c>
      <c r="B249" s="44" t="s">
        <v>79</v>
      </c>
      <c r="C249" s="44" t="s">
        <v>71</v>
      </c>
      <c r="D249" s="44" t="s">
        <v>68</v>
      </c>
      <c r="E249" s="163" t="s">
        <v>485</v>
      </c>
      <c r="F249" s="15"/>
      <c r="G249" s="15"/>
      <c r="H249" s="1"/>
    </row>
    <row r="250" spans="1:8" s="13" customFormat="1" ht="16.5" hidden="1" customHeight="1" x14ac:dyDescent="0.25">
      <c r="A250" s="161"/>
      <c r="B250" s="44"/>
      <c r="C250" s="44"/>
      <c r="D250" s="44"/>
      <c r="E250" s="162" t="s">
        <v>233</v>
      </c>
      <c r="F250" s="15"/>
      <c r="G250" s="32"/>
      <c r="H250" s="32"/>
    </row>
    <row r="251" spans="1:8" ht="16.5" hidden="1" customHeight="1" x14ac:dyDescent="0.25">
      <c r="A251" s="161">
        <v>2931</v>
      </c>
      <c r="B251" s="45" t="s">
        <v>79</v>
      </c>
      <c r="C251" s="45" t="s">
        <v>71</v>
      </c>
      <c r="D251" s="45" t="s">
        <v>69</v>
      </c>
      <c r="E251" s="162" t="s">
        <v>486</v>
      </c>
      <c r="F251" s="15"/>
      <c r="G251" s="15"/>
      <c r="H251" s="1"/>
    </row>
    <row r="252" spans="1:8" ht="16.5" hidden="1" customHeight="1" x14ac:dyDescent="0.25">
      <c r="A252" s="161">
        <v>2932</v>
      </c>
      <c r="B252" s="45" t="s">
        <v>79</v>
      </c>
      <c r="C252" s="45" t="s">
        <v>71</v>
      </c>
      <c r="D252" s="45" t="s">
        <v>70</v>
      </c>
      <c r="E252" s="162" t="s">
        <v>487</v>
      </c>
      <c r="F252" s="15"/>
      <c r="G252" s="15"/>
      <c r="H252" s="1"/>
    </row>
    <row r="253" spans="1:8" ht="16.5" hidden="1" customHeight="1" x14ac:dyDescent="0.25">
      <c r="A253" s="161">
        <v>2940</v>
      </c>
      <c r="B253" s="44" t="s">
        <v>79</v>
      </c>
      <c r="C253" s="44" t="s">
        <v>324</v>
      </c>
      <c r="D253" s="44" t="s">
        <v>68</v>
      </c>
      <c r="E253" s="163" t="s">
        <v>488</v>
      </c>
      <c r="F253" s="15"/>
      <c r="G253" s="15"/>
      <c r="H253" s="1"/>
    </row>
    <row r="254" spans="1:8" s="13" customFormat="1" ht="16.5" hidden="1" customHeight="1" x14ac:dyDescent="0.25">
      <c r="A254" s="161"/>
      <c r="B254" s="44"/>
      <c r="C254" s="44"/>
      <c r="D254" s="44"/>
      <c r="E254" s="162" t="s">
        <v>233</v>
      </c>
      <c r="F254" s="15"/>
      <c r="G254" s="32"/>
      <c r="H254" s="32"/>
    </row>
    <row r="255" spans="1:8" ht="16.5" hidden="1" customHeight="1" x14ac:dyDescent="0.25">
      <c r="A255" s="161">
        <v>2941</v>
      </c>
      <c r="B255" s="45" t="s">
        <v>79</v>
      </c>
      <c r="C255" s="45" t="s">
        <v>324</v>
      </c>
      <c r="D255" s="45" t="s">
        <v>69</v>
      </c>
      <c r="E255" s="162" t="s">
        <v>489</v>
      </c>
      <c r="F255" s="15"/>
      <c r="G255" s="15"/>
      <c r="H255" s="1"/>
    </row>
    <row r="256" spans="1:8" ht="16.5" hidden="1" customHeight="1" x14ac:dyDescent="0.25">
      <c r="A256" s="161">
        <v>2942</v>
      </c>
      <c r="B256" s="45" t="s">
        <v>79</v>
      </c>
      <c r="C256" s="45" t="s">
        <v>324</v>
      </c>
      <c r="D256" s="45" t="s">
        <v>70</v>
      </c>
      <c r="E256" s="162" t="s">
        <v>490</v>
      </c>
      <c r="F256" s="15"/>
      <c r="G256" s="15"/>
      <c r="H256" s="1"/>
    </row>
    <row r="257" spans="1:8" ht="16.5" hidden="1" customHeight="1" x14ac:dyDescent="0.25">
      <c r="A257" s="161">
        <v>2950</v>
      </c>
      <c r="B257" s="44" t="s">
        <v>79</v>
      </c>
      <c r="C257" s="44" t="s">
        <v>325</v>
      </c>
      <c r="D257" s="44" t="s">
        <v>68</v>
      </c>
      <c r="E257" s="163" t="s">
        <v>491</v>
      </c>
      <c r="F257" s="15"/>
      <c r="G257" s="15"/>
      <c r="H257" s="1"/>
    </row>
    <row r="258" spans="1:8" s="13" customFormat="1" ht="16.5" hidden="1" customHeight="1" x14ac:dyDescent="0.25">
      <c r="A258" s="161"/>
      <c r="B258" s="44"/>
      <c r="C258" s="44"/>
      <c r="D258" s="44"/>
      <c r="E258" s="162" t="s">
        <v>233</v>
      </c>
      <c r="F258" s="15"/>
      <c r="G258" s="32"/>
      <c r="H258" s="32"/>
    </row>
    <row r="259" spans="1:8" ht="16.5" hidden="1" customHeight="1" x14ac:dyDescent="0.25">
      <c r="A259" s="161">
        <v>2951</v>
      </c>
      <c r="B259" s="45" t="s">
        <v>79</v>
      </c>
      <c r="C259" s="45" t="s">
        <v>325</v>
      </c>
      <c r="D259" s="45" t="s">
        <v>69</v>
      </c>
      <c r="E259" s="162" t="s">
        <v>492</v>
      </c>
      <c r="F259" s="15"/>
      <c r="G259" s="15"/>
      <c r="H259" s="1"/>
    </row>
    <row r="260" spans="1:8" ht="16.5" hidden="1" customHeight="1" x14ac:dyDescent="0.25">
      <c r="A260" s="161">
        <v>2952</v>
      </c>
      <c r="B260" s="45" t="s">
        <v>79</v>
      </c>
      <c r="C260" s="45" t="s">
        <v>325</v>
      </c>
      <c r="D260" s="45" t="s">
        <v>70</v>
      </c>
      <c r="E260" s="162" t="s">
        <v>493</v>
      </c>
      <c r="F260" s="15"/>
      <c r="G260" s="15"/>
      <c r="H260" s="1"/>
    </row>
    <row r="261" spans="1:8" ht="16.5" hidden="1" customHeight="1" x14ac:dyDescent="0.25">
      <c r="A261" s="161">
        <v>2960</v>
      </c>
      <c r="B261" s="44" t="s">
        <v>79</v>
      </c>
      <c r="C261" s="44" t="s">
        <v>344</v>
      </c>
      <c r="D261" s="44" t="s">
        <v>68</v>
      </c>
      <c r="E261" s="163" t="s">
        <v>494</v>
      </c>
      <c r="F261" s="15"/>
      <c r="G261" s="15"/>
      <c r="H261" s="1"/>
    </row>
    <row r="262" spans="1:8" s="13" customFormat="1" ht="16.5" hidden="1" customHeight="1" x14ac:dyDescent="0.25">
      <c r="A262" s="161"/>
      <c r="B262" s="44"/>
      <c r="C262" s="44"/>
      <c r="D262" s="44"/>
      <c r="E262" s="162" t="s">
        <v>233</v>
      </c>
      <c r="F262" s="15"/>
      <c r="G262" s="32"/>
      <c r="H262" s="32"/>
    </row>
    <row r="263" spans="1:8" ht="16.5" hidden="1" customHeight="1" x14ac:dyDescent="0.25">
      <c r="A263" s="161">
        <v>2961</v>
      </c>
      <c r="B263" s="45" t="s">
        <v>79</v>
      </c>
      <c r="C263" s="45" t="s">
        <v>344</v>
      </c>
      <c r="D263" s="45" t="s">
        <v>69</v>
      </c>
      <c r="E263" s="162" t="s">
        <v>494</v>
      </c>
      <c r="F263" s="15"/>
      <c r="G263" s="15"/>
      <c r="H263" s="1"/>
    </row>
    <row r="264" spans="1:8" ht="32.25" hidden="1" customHeight="1" x14ac:dyDescent="0.25">
      <c r="A264" s="161">
        <v>2970</v>
      </c>
      <c r="B264" s="44" t="s">
        <v>79</v>
      </c>
      <c r="C264" s="44" t="s">
        <v>347</v>
      </c>
      <c r="D264" s="44" t="s">
        <v>68</v>
      </c>
      <c r="E264" s="163" t="s">
        <v>495</v>
      </c>
      <c r="F264" s="15"/>
      <c r="G264" s="15"/>
      <c r="H264" s="1"/>
    </row>
    <row r="265" spans="1:8" s="13" customFormat="1" ht="18.75" hidden="1" customHeight="1" x14ac:dyDescent="0.25">
      <c r="A265" s="161"/>
      <c r="B265" s="44"/>
      <c r="C265" s="44"/>
      <c r="D265" s="44"/>
      <c r="E265" s="162" t="s">
        <v>233</v>
      </c>
      <c r="F265" s="15"/>
      <c r="G265" s="32"/>
      <c r="H265" s="32"/>
    </row>
    <row r="266" spans="1:8" ht="18.75" hidden="1" customHeight="1" x14ac:dyDescent="0.25">
      <c r="A266" s="161">
        <v>2971</v>
      </c>
      <c r="B266" s="45" t="s">
        <v>79</v>
      </c>
      <c r="C266" s="45" t="s">
        <v>347</v>
      </c>
      <c r="D266" s="45" t="s">
        <v>69</v>
      </c>
      <c r="E266" s="162" t="s">
        <v>495</v>
      </c>
      <c r="F266" s="15"/>
      <c r="G266" s="15"/>
      <c r="H266" s="1"/>
    </row>
    <row r="267" spans="1:8" ht="18.75" hidden="1" customHeight="1" x14ac:dyDescent="0.25">
      <c r="A267" s="161">
        <v>2980</v>
      </c>
      <c r="B267" s="44" t="s">
        <v>79</v>
      </c>
      <c r="C267" s="44" t="s">
        <v>349</v>
      </c>
      <c r="D267" s="44" t="s">
        <v>68</v>
      </c>
      <c r="E267" s="163" t="s">
        <v>496</v>
      </c>
      <c r="F267" s="15"/>
      <c r="G267" s="15"/>
      <c r="H267" s="1"/>
    </row>
    <row r="268" spans="1:8" s="13" customFormat="1" ht="18.75" hidden="1" customHeight="1" x14ac:dyDescent="0.25">
      <c r="A268" s="161"/>
      <c r="B268" s="44"/>
      <c r="C268" s="44"/>
      <c r="D268" s="44"/>
      <c r="E268" s="162" t="s">
        <v>233</v>
      </c>
      <c r="F268" s="15"/>
      <c r="G268" s="32"/>
      <c r="H268" s="32"/>
    </row>
    <row r="269" spans="1:8" ht="18.75" hidden="1" customHeight="1" x14ac:dyDescent="0.25">
      <c r="A269" s="161">
        <v>2981</v>
      </c>
      <c r="B269" s="45" t="s">
        <v>79</v>
      </c>
      <c r="C269" s="45" t="s">
        <v>349</v>
      </c>
      <c r="D269" s="45" t="s">
        <v>69</v>
      </c>
      <c r="E269" s="162" t="s">
        <v>496</v>
      </c>
      <c r="F269" s="15"/>
      <c r="G269" s="15"/>
      <c r="H269" s="1"/>
    </row>
    <row r="270" spans="1:8" s="12" customFormat="1" ht="41.25" customHeight="1" x14ac:dyDescent="0.25">
      <c r="A270" s="157">
        <v>3000</v>
      </c>
      <c r="B270" s="44" t="s">
        <v>80</v>
      </c>
      <c r="C270" s="44" t="s">
        <v>68</v>
      </c>
      <c r="D270" s="44" t="s">
        <v>68</v>
      </c>
      <c r="E270" s="159" t="s">
        <v>497</v>
      </c>
      <c r="F270" s="15">
        <v>1000</v>
      </c>
      <c r="G270" s="15">
        <v>1000</v>
      </c>
      <c r="H270" s="15"/>
    </row>
    <row r="271" spans="1:8" ht="19.5" customHeight="1" x14ac:dyDescent="0.25">
      <c r="A271" s="161"/>
      <c r="B271" s="44"/>
      <c r="C271" s="44"/>
      <c r="D271" s="44"/>
      <c r="E271" s="162" t="s">
        <v>328</v>
      </c>
      <c r="F271" s="15"/>
      <c r="G271" s="15"/>
      <c r="H271" s="1"/>
    </row>
    <row r="272" spans="1:8" ht="15.75" customHeight="1" x14ac:dyDescent="0.25">
      <c r="A272" s="161">
        <v>3010</v>
      </c>
      <c r="B272" s="44" t="s">
        <v>80</v>
      </c>
      <c r="C272" s="44" t="s">
        <v>69</v>
      </c>
      <c r="D272" s="44" t="s">
        <v>68</v>
      </c>
      <c r="E272" s="163" t="s">
        <v>498</v>
      </c>
      <c r="F272" s="15"/>
      <c r="G272" s="15"/>
      <c r="H272" s="1"/>
    </row>
    <row r="273" spans="1:8" s="13" customFormat="1" ht="19.5" hidden="1" customHeight="1" x14ac:dyDescent="0.25">
      <c r="A273" s="161"/>
      <c r="B273" s="44"/>
      <c r="C273" s="44"/>
      <c r="D273" s="44"/>
      <c r="E273" s="162" t="s">
        <v>233</v>
      </c>
      <c r="F273" s="15"/>
      <c r="G273" s="32"/>
      <c r="H273" s="32"/>
    </row>
    <row r="274" spans="1:8" ht="19.5" hidden="1" customHeight="1" x14ac:dyDescent="0.25">
      <c r="A274" s="161">
        <v>3011</v>
      </c>
      <c r="B274" s="45" t="s">
        <v>80</v>
      </c>
      <c r="C274" s="45" t="s">
        <v>69</v>
      </c>
      <c r="D274" s="45" t="s">
        <v>69</v>
      </c>
      <c r="E274" s="162" t="s">
        <v>499</v>
      </c>
      <c r="F274" s="15"/>
      <c r="G274" s="15"/>
      <c r="H274" s="1"/>
    </row>
    <row r="275" spans="1:8" ht="19.5" hidden="1" customHeight="1" x14ac:dyDescent="0.25">
      <c r="A275" s="161">
        <v>3012</v>
      </c>
      <c r="B275" s="45" t="s">
        <v>80</v>
      </c>
      <c r="C275" s="45" t="s">
        <v>69</v>
      </c>
      <c r="D275" s="45" t="s">
        <v>70</v>
      </c>
      <c r="E275" s="162" t="s">
        <v>500</v>
      </c>
      <c r="F275" s="15"/>
      <c r="G275" s="15"/>
      <c r="H275" s="1"/>
    </row>
    <row r="276" spans="1:8" ht="19.5" customHeight="1" x14ac:dyDescent="0.25">
      <c r="A276" s="161">
        <v>3020</v>
      </c>
      <c r="B276" s="44" t="s">
        <v>80</v>
      </c>
      <c r="C276" s="44" t="s">
        <v>70</v>
      </c>
      <c r="D276" s="44" t="s">
        <v>68</v>
      </c>
      <c r="E276" s="163" t="s">
        <v>501</v>
      </c>
      <c r="F276" s="15"/>
      <c r="G276" s="15"/>
      <c r="H276" s="1"/>
    </row>
    <row r="277" spans="1:8" s="13" customFormat="1" ht="19.5" customHeight="1" x14ac:dyDescent="0.25">
      <c r="A277" s="161"/>
      <c r="B277" s="44"/>
      <c r="C277" s="44"/>
      <c r="D277" s="44"/>
      <c r="E277" s="162" t="s">
        <v>233</v>
      </c>
      <c r="F277" s="15"/>
      <c r="G277" s="32"/>
      <c r="H277" s="32"/>
    </row>
    <row r="278" spans="1:8" ht="19.5" hidden="1" customHeight="1" x14ac:dyDescent="0.25">
      <c r="A278" s="161">
        <v>3021</v>
      </c>
      <c r="B278" s="45" t="s">
        <v>80</v>
      </c>
      <c r="C278" s="45" t="s">
        <v>70</v>
      </c>
      <c r="D278" s="45" t="s">
        <v>69</v>
      </c>
      <c r="E278" s="162" t="s">
        <v>501</v>
      </c>
      <c r="F278" s="15"/>
      <c r="G278" s="15"/>
      <c r="H278" s="1"/>
    </row>
    <row r="279" spans="1:8" ht="16.5" customHeight="1" x14ac:dyDescent="0.25">
      <c r="A279" s="161">
        <v>3030</v>
      </c>
      <c r="B279" s="44" t="s">
        <v>80</v>
      </c>
      <c r="C279" s="44" t="s">
        <v>71</v>
      </c>
      <c r="D279" s="44" t="s">
        <v>68</v>
      </c>
      <c r="E279" s="163" t="s">
        <v>502</v>
      </c>
      <c r="F279" s="15"/>
      <c r="G279" s="15"/>
      <c r="H279" s="1"/>
    </row>
    <row r="280" spans="1:8" s="13" customFormat="1" ht="19.5" hidden="1" customHeight="1" x14ac:dyDescent="0.25">
      <c r="A280" s="161"/>
      <c r="B280" s="44"/>
      <c r="C280" s="44"/>
      <c r="D280" s="44"/>
      <c r="E280" s="162" t="s">
        <v>233</v>
      </c>
      <c r="F280" s="15"/>
      <c r="G280" s="32"/>
      <c r="H280" s="32"/>
    </row>
    <row r="281" spans="1:8" ht="19.5" hidden="1" customHeight="1" x14ac:dyDescent="0.25">
      <c r="A281" s="161">
        <v>3031</v>
      </c>
      <c r="B281" s="45" t="s">
        <v>80</v>
      </c>
      <c r="C281" s="45" t="s">
        <v>71</v>
      </c>
      <c r="D281" s="45" t="s">
        <v>69</v>
      </c>
      <c r="E281" s="162" t="s">
        <v>502</v>
      </c>
      <c r="F281" s="15"/>
      <c r="G281" s="15"/>
      <c r="H281" s="1"/>
    </row>
    <row r="282" spans="1:8" ht="15.75" customHeight="1" x14ac:dyDescent="0.25">
      <c r="A282" s="161">
        <v>3040</v>
      </c>
      <c r="B282" s="44" t="s">
        <v>80</v>
      </c>
      <c r="C282" s="44" t="s">
        <v>324</v>
      </c>
      <c r="D282" s="44" t="s">
        <v>68</v>
      </c>
      <c r="E282" s="163" t="s">
        <v>503</v>
      </c>
      <c r="F282" s="15"/>
      <c r="G282" s="15"/>
      <c r="H282" s="1"/>
    </row>
    <row r="283" spans="1:8" s="13" customFormat="1" ht="19.5" hidden="1" customHeight="1" x14ac:dyDescent="0.25">
      <c r="A283" s="161"/>
      <c r="B283" s="44"/>
      <c r="C283" s="44"/>
      <c r="D283" s="44"/>
      <c r="E283" s="162" t="s">
        <v>233</v>
      </c>
      <c r="F283" s="15"/>
      <c r="G283" s="32"/>
      <c r="H283" s="32"/>
    </row>
    <row r="284" spans="1:8" ht="19.5" hidden="1" customHeight="1" x14ac:dyDescent="0.25">
      <c r="A284" s="161">
        <v>3041</v>
      </c>
      <c r="B284" s="45" t="s">
        <v>80</v>
      </c>
      <c r="C284" s="45" t="s">
        <v>324</v>
      </c>
      <c r="D284" s="45" t="s">
        <v>69</v>
      </c>
      <c r="E284" s="162" t="s">
        <v>503</v>
      </c>
      <c r="F284" s="15"/>
      <c r="G284" s="15"/>
      <c r="H284" s="1"/>
    </row>
    <row r="285" spans="1:8" ht="15" customHeight="1" x14ac:dyDescent="0.25">
      <c r="A285" s="161">
        <v>3050</v>
      </c>
      <c r="B285" s="44" t="s">
        <v>80</v>
      </c>
      <c r="C285" s="44" t="s">
        <v>325</v>
      </c>
      <c r="D285" s="44" t="s">
        <v>68</v>
      </c>
      <c r="E285" s="163" t="s">
        <v>504</v>
      </c>
      <c r="F285" s="15"/>
      <c r="G285" s="15"/>
      <c r="H285" s="1"/>
    </row>
    <row r="286" spans="1:8" s="13" customFormat="1" ht="19.5" hidden="1" customHeight="1" x14ac:dyDescent="0.25">
      <c r="A286" s="161"/>
      <c r="B286" s="44"/>
      <c r="C286" s="44"/>
      <c r="D286" s="44"/>
      <c r="E286" s="162" t="s">
        <v>233</v>
      </c>
      <c r="F286" s="15"/>
      <c r="G286" s="32"/>
      <c r="H286" s="32"/>
    </row>
    <row r="287" spans="1:8" ht="19.5" hidden="1" customHeight="1" x14ac:dyDescent="0.25">
      <c r="A287" s="161">
        <v>3051</v>
      </c>
      <c r="B287" s="45" t="s">
        <v>80</v>
      </c>
      <c r="C287" s="45" t="s">
        <v>325</v>
      </c>
      <c r="D287" s="45" t="s">
        <v>69</v>
      </c>
      <c r="E287" s="162" t="s">
        <v>504</v>
      </c>
      <c r="F287" s="15"/>
      <c r="G287" s="15"/>
      <c r="H287" s="1"/>
    </row>
    <row r="288" spans="1:8" ht="15" customHeight="1" x14ac:dyDescent="0.25">
      <c r="A288" s="161">
        <v>3060</v>
      </c>
      <c r="B288" s="44" t="s">
        <v>80</v>
      </c>
      <c r="C288" s="44" t="s">
        <v>344</v>
      </c>
      <c r="D288" s="44" t="s">
        <v>68</v>
      </c>
      <c r="E288" s="163" t="s">
        <v>505</v>
      </c>
      <c r="F288" s="15"/>
      <c r="G288" s="15"/>
      <c r="H288" s="1"/>
    </row>
    <row r="289" spans="1:8" s="13" customFormat="1" ht="19.5" hidden="1" customHeight="1" x14ac:dyDescent="0.25">
      <c r="A289" s="161"/>
      <c r="B289" s="44"/>
      <c r="C289" s="44"/>
      <c r="D289" s="44"/>
      <c r="E289" s="162" t="s">
        <v>233</v>
      </c>
      <c r="F289" s="15"/>
      <c r="G289" s="32"/>
      <c r="H289" s="32"/>
    </row>
    <row r="290" spans="1:8" ht="19.5" hidden="1" customHeight="1" x14ac:dyDescent="0.25">
      <c r="A290" s="161">
        <v>3061</v>
      </c>
      <c r="B290" s="45" t="s">
        <v>80</v>
      </c>
      <c r="C290" s="45" t="s">
        <v>344</v>
      </c>
      <c r="D290" s="45" t="s">
        <v>69</v>
      </c>
      <c r="E290" s="162" t="s">
        <v>505</v>
      </c>
      <c r="F290" s="15"/>
      <c r="G290" s="15"/>
      <c r="H290" s="1"/>
    </row>
    <row r="291" spans="1:8" ht="18" customHeight="1" x14ac:dyDescent="0.25">
      <c r="A291" s="161">
        <v>3070</v>
      </c>
      <c r="B291" s="44" t="s">
        <v>80</v>
      </c>
      <c r="C291" s="44" t="s">
        <v>347</v>
      </c>
      <c r="D291" s="44" t="s">
        <v>68</v>
      </c>
      <c r="E291" s="163" t="s">
        <v>506</v>
      </c>
      <c r="F291" s="15"/>
      <c r="G291" s="15"/>
      <c r="H291" s="1"/>
    </row>
    <row r="292" spans="1:8" s="13" customFormat="1" ht="19.5" hidden="1" customHeight="1" x14ac:dyDescent="0.25">
      <c r="A292" s="161"/>
      <c r="B292" s="44"/>
      <c r="C292" s="44"/>
      <c r="D292" s="44"/>
      <c r="E292" s="162" t="s">
        <v>233</v>
      </c>
      <c r="F292" s="15"/>
      <c r="G292" s="32"/>
      <c r="H292" s="32"/>
    </row>
    <row r="293" spans="1:8" ht="19.5" hidden="1" customHeight="1" x14ac:dyDescent="0.25">
      <c r="A293" s="161">
        <v>3071</v>
      </c>
      <c r="B293" s="45" t="s">
        <v>80</v>
      </c>
      <c r="C293" s="45" t="s">
        <v>347</v>
      </c>
      <c r="D293" s="45" t="s">
        <v>69</v>
      </c>
      <c r="E293" s="162" t="s">
        <v>506</v>
      </c>
      <c r="F293" s="15"/>
      <c r="G293" s="15"/>
      <c r="H293" s="1"/>
    </row>
    <row r="294" spans="1:8" ht="31.5" customHeight="1" x14ac:dyDescent="0.25">
      <c r="A294" s="161">
        <v>3080</v>
      </c>
      <c r="B294" s="44" t="s">
        <v>80</v>
      </c>
      <c r="C294" s="44" t="s">
        <v>349</v>
      </c>
      <c r="D294" s="44" t="s">
        <v>68</v>
      </c>
      <c r="E294" s="163" t="s">
        <v>507</v>
      </c>
      <c r="F294" s="15"/>
      <c r="G294" s="15"/>
      <c r="H294" s="1"/>
    </row>
    <row r="295" spans="1:8" s="13" customFormat="1" ht="21.75" hidden="1" customHeight="1" x14ac:dyDescent="0.25">
      <c r="A295" s="161"/>
      <c r="B295" s="44"/>
      <c r="C295" s="44"/>
      <c r="D295" s="44"/>
      <c r="E295" s="162" t="s">
        <v>233</v>
      </c>
      <c r="F295" s="15"/>
      <c r="G295" s="32"/>
      <c r="H295" s="32"/>
    </row>
    <row r="296" spans="1:8" ht="29.25" hidden="1" customHeight="1" x14ac:dyDescent="0.25">
      <c r="A296" s="161">
        <v>3081</v>
      </c>
      <c r="B296" s="45" t="s">
        <v>80</v>
      </c>
      <c r="C296" s="45" t="s">
        <v>349</v>
      </c>
      <c r="D296" s="45" t="s">
        <v>69</v>
      </c>
      <c r="E296" s="162" t="s">
        <v>507</v>
      </c>
      <c r="F296" s="15"/>
      <c r="G296" s="15"/>
      <c r="H296" s="1"/>
    </row>
    <row r="297" spans="1:8" s="13" customFormat="1" ht="19.5" hidden="1" customHeight="1" x14ac:dyDescent="0.25">
      <c r="A297" s="161"/>
      <c r="B297" s="44"/>
      <c r="C297" s="44"/>
      <c r="D297" s="44"/>
      <c r="E297" s="162" t="s">
        <v>233</v>
      </c>
      <c r="F297" s="15"/>
      <c r="G297" s="32"/>
      <c r="H297" s="32"/>
    </row>
    <row r="298" spans="1:8" ht="19.5" customHeight="1" x14ac:dyDescent="0.25">
      <c r="A298" s="161">
        <v>3090</v>
      </c>
      <c r="B298" s="44" t="s">
        <v>80</v>
      </c>
      <c r="C298" s="44" t="s">
        <v>420</v>
      </c>
      <c r="D298" s="44" t="s">
        <v>68</v>
      </c>
      <c r="E298" s="163" t="s">
        <v>508</v>
      </c>
      <c r="F298" s="15">
        <v>1000</v>
      </c>
      <c r="G298" s="15">
        <v>1000</v>
      </c>
      <c r="H298" s="1"/>
    </row>
    <row r="299" spans="1:8" s="13" customFormat="1" ht="19.5" customHeight="1" x14ac:dyDescent="0.25">
      <c r="A299" s="161"/>
      <c r="B299" s="44"/>
      <c r="C299" s="44"/>
      <c r="D299" s="44"/>
      <c r="E299" s="162" t="s">
        <v>233</v>
      </c>
      <c r="F299" s="15"/>
      <c r="G299" s="32"/>
      <c r="H299" s="32"/>
    </row>
    <row r="300" spans="1:8" ht="19.5" customHeight="1" x14ac:dyDescent="0.25">
      <c r="A300" s="161">
        <v>3091</v>
      </c>
      <c r="B300" s="45" t="s">
        <v>80</v>
      </c>
      <c r="C300" s="45" t="s">
        <v>420</v>
      </c>
      <c r="D300" s="45" t="s">
        <v>69</v>
      </c>
      <c r="E300" s="162" t="s">
        <v>508</v>
      </c>
      <c r="F300" s="15"/>
      <c r="G300" s="15"/>
      <c r="H300" s="1"/>
    </row>
    <row r="301" spans="1:8" ht="41.25" customHeight="1" x14ac:dyDescent="0.25">
      <c r="A301" s="161">
        <v>3092</v>
      </c>
      <c r="B301" s="45" t="s">
        <v>80</v>
      </c>
      <c r="C301" s="45" t="s">
        <v>420</v>
      </c>
      <c r="D301" s="45" t="s">
        <v>70</v>
      </c>
      <c r="E301" s="162" t="s">
        <v>509</v>
      </c>
      <c r="F301" s="15">
        <v>1000</v>
      </c>
      <c r="G301" s="15">
        <v>1000</v>
      </c>
      <c r="H301" s="1"/>
    </row>
    <row r="302" spans="1:8" s="12" customFormat="1" ht="39.75" customHeight="1" x14ac:dyDescent="0.25">
      <c r="A302" s="157">
        <v>3100</v>
      </c>
      <c r="B302" s="44" t="s">
        <v>81</v>
      </c>
      <c r="C302" s="44" t="s">
        <v>68</v>
      </c>
      <c r="D302" s="44" t="s">
        <v>68</v>
      </c>
      <c r="E302" s="170" t="s">
        <v>510</v>
      </c>
      <c r="F302" s="15"/>
      <c r="G302" s="15"/>
      <c r="H302" s="15"/>
    </row>
    <row r="303" spans="1:8" ht="18" hidden="1" customHeight="1" x14ac:dyDescent="0.25">
      <c r="A303" s="161"/>
      <c r="B303" s="44"/>
      <c r="C303" s="44"/>
      <c r="D303" s="44"/>
      <c r="E303" s="162" t="s">
        <v>328</v>
      </c>
      <c r="F303" s="15"/>
      <c r="G303" s="15"/>
      <c r="H303" s="1"/>
    </row>
    <row r="304" spans="1:8" ht="18" hidden="1" customHeight="1" x14ac:dyDescent="0.25">
      <c r="A304" s="161">
        <v>3110</v>
      </c>
      <c r="B304" s="46" t="s">
        <v>81</v>
      </c>
      <c r="C304" s="46" t="s">
        <v>69</v>
      </c>
      <c r="D304" s="46" t="s">
        <v>68</v>
      </c>
      <c r="E304" s="167" t="s">
        <v>511</v>
      </c>
      <c r="F304" s="15"/>
      <c r="G304" s="15"/>
      <c r="H304" s="1"/>
    </row>
    <row r="305" spans="1:8" s="13" customFormat="1" ht="18" hidden="1" customHeight="1" x14ac:dyDescent="0.25">
      <c r="A305" s="161"/>
      <c r="B305" s="44"/>
      <c r="C305" s="44"/>
      <c r="D305" s="44"/>
      <c r="E305" s="162" t="s">
        <v>233</v>
      </c>
      <c r="F305" s="15"/>
      <c r="G305" s="32"/>
      <c r="H305" s="32"/>
    </row>
    <row r="306" spans="1:8" ht="18" hidden="1" customHeight="1" x14ac:dyDescent="0.25">
      <c r="A306" s="161">
        <v>3112</v>
      </c>
      <c r="B306" s="46" t="s">
        <v>81</v>
      </c>
      <c r="C306" s="46" t="s">
        <v>69</v>
      </c>
      <c r="D306" s="46" t="s">
        <v>70</v>
      </c>
      <c r="E306" s="168" t="s">
        <v>512</v>
      </c>
      <c r="F306" s="15"/>
      <c r="G306" s="15"/>
      <c r="H306" s="1"/>
    </row>
    <row r="307" spans="1:8" ht="41.25" customHeight="1" x14ac:dyDescent="0.25">
      <c r="G307" s="89"/>
      <c r="H307" s="89"/>
    </row>
    <row r="308" spans="1:8" ht="41.25" customHeight="1" x14ac:dyDescent="0.25">
      <c r="G308" s="89"/>
      <c r="H308" s="89"/>
    </row>
    <row r="309" spans="1:8" ht="41.25" customHeight="1" x14ac:dyDescent="0.25">
      <c r="G309" s="89"/>
      <c r="H309" s="89"/>
    </row>
    <row r="310" spans="1:8" ht="41.25" customHeight="1" x14ac:dyDescent="0.25">
      <c r="G310" s="89"/>
      <c r="H310" s="89"/>
    </row>
    <row r="311" spans="1:8" ht="41.25" customHeight="1" x14ac:dyDescent="0.25">
      <c r="G311" s="89"/>
      <c r="H311" s="89"/>
    </row>
    <row r="312" spans="1:8" ht="41.25" customHeight="1" x14ac:dyDescent="0.25">
      <c r="G312" s="89"/>
      <c r="H312" s="89"/>
    </row>
    <row r="313" spans="1:8" ht="41.25" customHeight="1" x14ac:dyDescent="0.25">
      <c r="G313" s="89"/>
      <c r="H313" s="89"/>
    </row>
    <row r="314" spans="1:8" ht="41.25" customHeight="1" x14ac:dyDescent="0.25">
      <c r="G314" s="89"/>
      <c r="H314" s="89"/>
    </row>
    <row r="315" spans="1:8" ht="41.25" customHeight="1" x14ac:dyDescent="0.25">
      <c r="G315" s="89"/>
      <c r="H315" s="89"/>
    </row>
    <row r="316" spans="1:8" ht="41.25" customHeight="1" x14ac:dyDescent="0.25">
      <c r="G316" s="89"/>
      <c r="H316" s="89"/>
    </row>
    <row r="317" spans="1:8" ht="41.25" customHeight="1" x14ac:dyDescent="0.25">
      <c r="G317" s="89"/>
      <c r="H317" s="89"/>
    </row>
    <row r="318" spans="1:8" ht="41.25" customHeight="1" x14ac:dyDescent="0.25">
      <c r="G318" s="89"/>
      <c r="H318" s="89"/>
    </row>
    <row r="319" spans="1:8" ht="41.25" customHeight="1" x14ac:dyDescent="0.25">
      <c r="G319" s="89"/>
      <c r="H319" s="89"/>
    </row>
    <row r="320" spans="1:8" ht="41.25" customHeight="1" x14ac:dyDescent="0.25">
      <c r="G320" s="89"/>
      <c r="H320" s="89"/>
    </row>
    <row r="321" spans="7:8" ht="41.25" customHeight="1" x14ac:dyDescent="0.25">
      <c r="G321" s="89"/>
      <c r="H321" s="89"/>
    </row>
    <row r="322" spans="7:8" ht="41.25" customHeight="1" x14ac:dyDescent="0.25">
      <c r="G322" s="89"/>
      <c r="H322" s="89"/>
    </row>
    <row r="323" spans="7:8" ht="41.25" customHeight="1" x14ac:dyDescent="0.25">
      <c r="G323" s="89"/>
      <c r="H323" s="89"/>
    </row>
    <row r="324" spans="7:8" ht="41.25" customHeight="1" x14ac:dyDescent="0.25">
      <c r="G324" s="89"/>
      <c r="H324" s="89"/>
    </row>
    <row r="325" spans="7:8" ht="41.25" customHeight="1" x14ac:dyDescent="0.25">
      <c r="G325" s="89"/>
      <c r="H325" s="89"/>
    </row>
    <row r="326" spans="7:8" ht="41.25" customHeight="1" x14ac:dyDescent="0.25">
      <c r="G326" s="89"/>
      <c r="H326" s="89"/>
    </row>
    <row r="327" spans="7:8" ht="41.25" customHeight="1" x14ac:dyDescent="0.25">
      <c r="G327" s="89"/>
      <c r="H327" s="89"/>
    </row>
    <row r="328" spans="7:8" ht="41.25" customHeight="1" x14ac:dyDescent="0.25">
      <c r="G328" s="89"/>
      <c r="H328" s="8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topLeftCell="A4" zoomScale="90" zoomScaleNormal="90" workbookViewId="0">
      <selection activeCell="F178" sqref="F178"/>
    </sheetView>
  </sheetViews>
  <sheetFormatPr defaultRowHeight="28.5" customHeight="1" x14ac:dyDescent="0.2"/>
  <cols>
    <col min="1" max="1" width="8.140625" style="81" customWidth="1"/>
    <col min="2" max="2" width="70.7109375" style="17" customWidth="1"/>
    <col min="3" max="3" width="7.5703125" style="81" customWidth="1"/>
    <col min="4" max="4" width="12.5703125" style="17" customWidth="1"/>
    <col min="5" max="5" width="12.28515625" style="17" customWidth="1"/>
    <col min="6" max="6" width="11.5703125" style="17" customWidth="1"/>
    <col min="7" max="7" width="1.7109375" style="6" customWidth="1"/>
    <col min="8" max="16384" width="9.140625" style="6"/>
  </cols>
  <sheetData>
    <row r="1" spans="1:8" s="20" customFormat="1" ht="28.5" customHeight="1" x14ac:dyDescent="0.25">
      <c r="A1" s="286" t="s">
        <v>82</v>
      </c>
      <c r="B1" s="286"/>
      <c r="C1" s="286"/>
      <c r="D1" s="286"/>
      <c r="E1" s="286"/>
      <c r="F1" s="286"/>
    </row>
    <row r="2" spans="1:8" s="17" customFormat="1" ht="49.5" customHeight="1" x14ac:dyDescent="0.2">
      <c r="A2" s="287" t="s">
        <v>776</v>
      </c>
      <c r="B2" s="287"/>
      <c r="C2" s="287"/>
      <c r="D2" s="287"/>
      <c r="E2" s="287"/>
      <c r="F2" s="287"/>
    </row>
    <row r="3" spans="1:8" s="138" customFormat="1" ht="17.25" x14ac:dyDescent="0.25">
      <c r="A3" s="143"/>
      <c r="B3" s="144"/>
      <c r="C3" s="145"/>
      <c r="D3" s="145"/>
      <c r="E3" s="277" t="s">
        <v>732</v>
      </c>
      <c r="F3" s="277"/>
      <c r="H3" s="189"/>
    </row>
    <row r="4" spans="1:8" ht="28.5" customHeight="1" x14ac:dyDescent="0.2">
      <c r="A4" s="276" t="s">
        <v>319</v>
      </c>
      <c r="B4" s="96" t="s">
        <v>513</v>
      </c>
      <c r="C4" s="96"/>
      <c r="D4" s="285" t="s">
        <v>0</v>
      </c>
      <c r="E4" s="281" t="s">
        <v>1</v>
      </c>
      <c r="F4" s="281"/>
    </row>
    <row r="5" spans="1:8" ht="28.5" customHeight="1" x14ac:dyDescent="0.2">
      <c r="A5" s="276"/>
      <c r="B5" s="96" t="s">
        <v>514</v>
      </c>
      <c r="C5" s="53" t="s">
        <v>83</v>
      </c>
      <c r="D5" s="281"/>
      <c r="E5" s="92" t="s">
        <v>2</v>
      </c>
      <c r="F5" s="92" t="s">
        <v>3</v>
      </c>
    </row>
    <row r="6" spans="1:8" s="91" customFormat="1" ht="18.75" customHeight="1" x14ac:dyDescent="0.25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</row>
    <row r="7" spans="1:8" ht="28.5" customHeight="1" x14ac:dyDescent="0.25">
      <c r="A7" s="97">
        <v>4000</v>
      </c>
      <c r="B7" s="98" t="s">
        <v>674</v>
      </c>
      <c r="C7" s="64"/>
      <c r="D7" s="15">
        <v>29198.6</v>
      </c>
      <c r="E7" s="15">
        <v>18587.099999999999</v>
      </c>
      <c r="F7" s="15">
        <v>10611.5</v>
      </c>
    </row>
    <row r="8" spans="1:8" ht="14.25" customHeight="1" x14ac:dyDescent="0.25">
      <c r="A8" s="97"/>
      <c r="B8" s="59" t="s">
        <v>515</v>
      </c>
      <c r="C8" s="64"/>
      <c r="D8" s="15"/>
      <c r="E8" s="1"/>
      <c r="F8" s="1"/>
    </row>
    <row r="9" spans="1:8" ht="28.5" customHeight="1" x14ac:dyDescent="0.2">
      <c r="A9" s="97">
        <v>4050</v>
      </c>
      <c r="B9" s="96" t="s">
        <v>749</v>
      </c>
      <c r="C9" s="99" t="s">
        <v>60</v>
      </c>
      <c r="D9" s="15">
        <v>18587.099999999999</v>
      </c>
      <c r="E9" s="15">
        <v>18587.099999999999</v>
      </c>
      <c r="F9" s="1">
        <f>F11+F92+F141</f>
        <v>0</v>
      </c>
    </row>
    <row r="10" spans="1:8" ht="12" customHeight="1" x14ac:dyDescent="0.25">
      <c r="A10" s="100"/>
      <c r="B10" s="59" t="s">
        <v>515</v>
      </c>
      <c r="C10" s="64"/>
      <c r="D10" s="15"/>
      <c r="E10" s="15"/>
      <c r="F10" s="1"/>
    </row>
    <row r="11" spans="1:8" ht="28.5" customHeight="1" x14ac:dyDescent="0.2">
      <c r="A11" s="97">
        <v>4100</v>
      </c>
      <c r="B11" s="101" t="s">
        <v>629</v>
      </c>
      <c r="C11" s="48" t="s">
        <v>60</v>
      </c>
      <c r="D11" s="15">
        <v>15287.1</v>
      </c>
      <c r="E11" s="15">
        <v>15287.1</v>
      </c>
      <c r="F11" s="1">
        <f>F21</f>
        <v>0</v>
      </c>
    </row>
    <row r="12" spans="1:8" ht="14.25" customHeight="1" x14ac:dyDescent="0.25">
      <c r="A12" s="100"/>
      <c r="B12" s="59" t="s">
        <v>515</v>
      </c>
      <c r="C12" s="64"/>
      <c r="D12" s="15"/>
      <c r="E12" s="15"/>
      <c r="F12" s="1"/>
    </row>
    <row r="13" spans="1:8" ht="28.5" customHeight="1" x14ac:dyDescent="0.2">
      <c r="A13" s="97">
        <v>4110</v>
      </c>
      <c r="B13" s="58" t="s">
        <v>630</v>
      </c>
      <c r="C13" s="48" t="s">
        <v>60</v>
      </c>
      <c r="D13" s="15">
        <v>15287.1</v>
      </c>
      <c r="E13" s="15">
        <v>15287.1</v>
      </c>
      <c r="F13" s="1" t="s">
        <v>66</v>
      </c>
    </row>
    <row r="14" spans="1:8" ht="13.5" customHeight="1" x14ac:dyDescent="0.2">
      <c r="A14" s="97"/>
      <c r="B14" s="59" t="s">
        <v>233</v>
      </c>
      <c r="C14" s="48"/>
      <c r="D14" s="15"/>
      <c r="E14" s="15"/>
      <c r="F14" s="1"/>
    </row>
    <row r="15" spans="1:8" ht="20.25" customHeight="1" x14ac:dyDescent="0.2">
      <c r="A15" s="97">
        <v>4111</v>
      </c>
      <c r="B15" s="49" t="s">
        <v>516</v>
      </c>
      <c r="C15" s="53" t="s">
        <v>84</v>
      </c>
      <c r="D15" s="15">
        <v>15087.1</v>
      </c>
      <c r="E15" s="15">
        <v>15087.1</v>
      </c>
      <c r="F15" s="1" t="s">
        <v>66</v>
      </c>
    </row>
    <row r="16" spans="1:8" ht="30" customHeight="1" x14ac:dyDescent="0.2">
      <c r="A16" s="97">
        <v>4112</v>
      </c>
      <c r="B16" s="49" t="s">
        <v>517</v>
      </c>
      <c r="C16" s="55" t="s">
        <v>85</v>
      </c>
      <c r="D16" s="15">
        <v>200</v>
      </c>
      <c r="E16" s="15">
        <v>200</v>
      </c>
      <c r="F16" s="1" t="s">
        <v>66</v>
      </c>
    </row>
    <row r="17" spans="1:6" ht="20.25" customHeight="1" x14ac:dyDescent="0.2">
      <c r="A17" s="97">
        <v>4114</v>
      </c>
      <c r="B17" s="49" t="s">
        <v>518</v>
      </c>
      <c r="C17" s="55" t="s">
        <v>86</v>
      </c>
      <c r="D17" s="15"/>
      <c r="E17" s="15"/>
      <c r="F17" s="1" t="s">
        <v>66</v>
      </c>
    </row>
    <row r="18" spans="1:6" ht="20.25" customHeight="1" x14ac:dyDescent="0.2">
      <c r="A18" s="97">
        <v>4120</v>
      </c>
      <c r="B18" s="60" t="s">
        <v>631</v>
      </c>
      <c r="C18" s="48" t="s">
        <v>60</v>
      </c>
      <c r="D18" s="15"/>
      <c r="E18" s="15"/>
      <c r="F18" s="1" t="s">
        <v>66</v>
      </c>
    </row>
    <row r="19" spans="1:6" ht="15" customHeight="1" x14ac:dyDescent="0.2">
      <c r="A19" s="97"/>
      <c r="B19" s="59" t="s">
        <v>233</v>
      </c>
      <c r="C19" s="48"/>
      <c r="D19" s="15"/>
      <c r="E19" s="15"/>
      <c r="F19" s="1"/>
    </row>
    <row r="20" spans="1:6" ht="20.25" customHeight="1" x14ac:dyDescent="0.2">
      <c r="A20" s="97">
        <v>4121</v>
      </c>
      <c r="B20" s="49" t="s">
        <v>519</v>
      </c>
      <c r="C20" s="55" t="s">
        <v>87</v>
      </c>
      <c r="D20" s="15"/>
      <c r="E20" s="15"/>
      <c r="F20" s="1" t="s">
        <v>66</v>
      </c>
    </row>
    <row r="21" spans="1:6" ht="20.25" customHeight="1" x14ac:dyDescent="0.2">
      <c r="A21" s="97">
        <v>4130</v>
      </c>
      <c r="B21" s="60" t="s">
        <v>632</v>
      </c>
      <c r="C21" s="48" t="s">
        <v>60</v>
      </c>
      <c r="D21" s="15"/>
      <c r="E21" s="15"/>
      <c r="F21" s="1"/>
    </row>
    <row r="22" spans="1:6" ht="13.5" customHeight="1" x14ac:dyDescent="0.2">
      <c r="A22" s="97"/>
      <c r="B22" s="59" t="s">
        <v>233</v>
      </c>
      <c r="C22" s="48"/>
      <c r="D22" s="15"/>
      <c r="E22" s="15"/>
      <c r="F22" s="1"/>
    </row>
    <row r="23" spans="1:6" ht="20.25" customHeight="1" x14ac:dyDescent="0.2">
      <c r="A23" s="97">
        <v>4131</v>
      </c>
      <c r="B23" s="60" t="s">
        <v>520</v>
      </c>
      <c r="C23" s="53" t="s">
        <v>88</v>
      </c>
      <c r="D23" s="15"/>
      <c r="E23" s="15"/>
      <c r="F23" s="1"/>
    </row>
    <row r="24" spans="1:6" s="7" customFormat="1" ht="28.5" customHeight="1" x14ac:dyDescent="0.2">
      <c r="A24" s="97">
        <v>4200</v>
      </c>
      <c r="B24" s="49" t="s">
        <v>633</v>
      </c>
      <c r="C24" s="48" t="s">
        <v>60</v>
      </c>
      <c r="D24" s="15">
        <v>1320</v>
      </c>
      <c r="E24" s="15">
        <v>1320</v>
      </c>
      <c r="F24" s="15" t="s">
        <v>66</v>
      </c>
    </row>
    <row r="25" spans="1:6" ht="13.5" customHeight="1" x14ac:dyDescent="0.25">
      <c r="A25" s="100"/>
      <c r="B25" s="59" t="s">
        <v>515</v>
      </c>
      <c r="C25" s="64"/>
      <c r="D25" s="15"/>
      <c r="E25" s="15"/>
      <c r="F25" s="1"/>
    </row>
    <row r="26" spans="1:6" ht="28.5" customHeight="1" x14ac:dyDescent="0.2">
      <c r="A26" s="97">
        <v>4210</v>
      </c>
      <c r="B26" s="60" t="s">
        <v>634</v>
      </c>
      <c r="C26" s="48" t="s">
        <v>60</v>
      </c>
      <c r="D26" s="15">
        <f>E26</f>
        <v>1320</v>
      </c>
      <c r="E26" s="15">
        <f>E28+E29+E30+E31+E32+E33+E34</f>
        <v>1320</v>
      </c>
      <c r="F26" s="1" t="s">
        <v>66</v>
      </c>
    </row>
    <row r="27" spans="1:6" ht="12.75" customHeight="1" x14ac:dyDescent="0.2">
      <c r="A27" s="97"/>
      <c r="B27" s="59" t="s">
        <v>233</v>
      </c>
      <c r="C27" s="48"/>
      <c r="D27" s="15"/>
      <c r="E27" s="15"/>
      <c r="F27" s="1"/>
    </row>
    <row r="28" spans="1:6" ht="18" customHeight="1" x14ac:dyDescent="0.2">
      <c r="A28" s="97">
        <v>4211</v>
      </c>
      <c r="B28" s="49" t="s">
        <v>521</v>
      </c>
      <c r="C28" s="55" t="s">
        <v>89</v>
      </c>
      <c r="D28" s="15"/>
      <c r="E28" s="15"/>
      <c r="F28" s="1" t="s">
        <v>66</v>
      </c>
    </row>
    <row r="29" spans="1:6" ht="18" customHeight="1" x14ac:dyDescent="0.2">
      <c r="A29" s="97">
        <v>4212</v>
      </c>
      <c r="B29" s="60" t="s">
        <v>522</v>
      </c>
      <c r="C29" s="55" t="s">
        <v>90</v>
      </c>
      <c r="D29" s="15">
        <v>400</v>
      </c>
      <c r="E29" s="15">
        <v>400</v>
      </c>
      <c r="F29" s="1" t="s">
        <v>66</v>
      </c>
    </row>
    <row r="30" spans="1:6" ht="18" customHeight="1" x14ac:dyDescent="0.2">
      <c r="A30" s="97">
        <v>4213</v>
      </c>
      <c r="B30" s="49" t="s">
        <v>523</v>
      </c>
      <c r="C30" s="55" t="s">
        <v>91</v>
      </c>
      <c r="D30" s="15">
        <v>800</v>
      </c>
      <c r="E30" s="15">
        <v>800</v>
      </c>
      <c r="F30" s="1" t="s">
        <v>66</v>
      </c>
    </row>
    <row r="31" spans="1:6" ht="18" customHeight="1" x14ac:dyDescent="0.2">
      <c r="A31" s="97">
        <v>4214</v>
      </c>
      <c r="B31" s="49" t="s">
        <v>524</v>
      </c>
      <c r="C31" s="55" t="s">
        <v>92</v>
      </c>
      <c r="D31" s="15">
        <v>120</v>
      </c>
      <c r="E31" s="15">
        <v>120</v>
      </c>
      <c r="F31" s="1" t="s">
        <v>66</v>
      </c>
    </row>
    <row r="32" spans="1:6" ht="18" customHeight="1" x14ac:dyDescent="0.2">
      <c r="A32" s="97">
        <v>4215</v>
      </c>
      <c r="B32" s="49" t="s">
        <v>525</v>
      </c>
      <c r="C32" s="55" t="s">
        <v>93</v>
      </c>
      <c r="D32" s="15"/>
      <c r="E32" s="15"/>
      <c r="F32" s="1" t="s">
        <v>66</v>
      </c>
    </row>
    <row r="33" spans="1:6" ht="18" customHeight="1" x14ac:dyDescent="0.2">
      <c r="A33" s="97">
        <v>4216</v>
      </c>
      <c r="B33" s="49" t="s">
        <v>526</v>
      </c>
      <c r="C33" s="55" t="s">
        <v>94</v>
      </c>
      <c r="D33" s="15"/>
      <c r="E33" s="15"/>
      <c r="F33" s="1" t="s">
        <v>66</v>
      </c>
    </row>
    <row r="34" spans="1:6" ht="18" customHeight="1" x14ac:dyDescent="0.2">
      <c r="A34" s="97">
        <v>4217</v>
      </c>
      <c r="B34" s="49" t="s">
        <v>527</v>
      </c>
      <c r="C34" s="55" t="s">
        <v>95</v>
      </c>
      <c r="D34" s="15"/>
      <c r="E34" s="15"/>
      <c r="F34" s="1" t="s">
        <v>66</v>
      </c>
    </row>
    <row r="35" spans="1:6" ht="28.5" customHeight="1" x14ac:dyDescent="0.2">
      <c r="A35" s="97">
        <v>4220</v>
      </c>
      <c r="B35" s="60" t="s">
        <v>635</v>
      </c>
      <c r="C35" s="48" t="s">
        <v>60</v>
      </c>
      <c r="D35" s="15"/>
      <c r="E35" s="15"/>
      <c r="F35" s="1" t="s">
        <v>66</v>
      </c>
    </row>
    <row r="36" spans="1:6" ht="13.5" customHeight="1" x14ac:dyDescent="0.2">
      <c r="A36" s="97"/>
      <c r="B36" s="59" t="s">
        <v>233</v>
      </c>
      <c r="C36" s="48"/>
      <c r="D36" s="15"/>
      <c r="E36" s="15"/>
      <c r="F36" s="1"/>
    </row>
    <row r="37" spans="1:6" ht="19.5" customHeight="1" x14ac:dyDescent="0.25">
      <c r="A37" s="97">
        <v>4221</v>
      </c>
      <c r="B37" s="49" t="s">
        <v>528</v>
      </c>
      <c r="C37" s="61">
        <v>4221</v>
      </c>
      <c r="D37" s="15"/>
      <c r="E37" s="15"/>
      <c r="F37" s="1" t="s">
        <v>66</v>
      </c>
    </row>
    <row r="38" spans="1:6" ht="19.5" customHeight="1" x14ac:dyDescent="0.2">
      <c r="A38" s="97">
        <v>4222</v>
      </c>
      <c r="B38" s="49" t="s">
        <v>529</v>
      </c>
      <c r="C38" s="55" t="s">
        <v>96</v>
      </c>
      <c r="D38" s="15"/>
      <c r="E38" s="15"/>
      <c r="F38" s="1" t="s">
        <v>66</v>
      </c>
    </row>
    <row r="39" spans="1:6" ht="19.5" customHeight="1" x14ac:dyDescent="0.2">
      <c r="A39" s="97">
        <v>4223</v>
      </c>
      <c r="B39" s="49" t="s">
        <v>530</v>
      </c>
      <c r="C39" s="55" t="s">
        <v>97</v>
      </c>
      <c r="D39" s="15"/>
      <c r="E39" s="15"/>
      <c r="F39" s="1" t="s">
        <v>66</v>
      </c>
    </row>
    <row r="40" spans="1:6" ht="28.5" customHeight="1" x14ac:dyDescent="0.2">
      <c r="A40" s="97">
        <v>4230</v>
      </c>
      <c r="B40" s="60" t="s">
        <v>636</v>
      </c>
      <c r="C40" s="48" t="s">
        <v>60</v>
      </c>
      <c r="D40" s="15">
        <v>280</v>
      </c>
      <c r="E40" s="15">
        <v>280</v>
      </c>
      <c r="F40" s="1" t="s">
        <v>66</v>
      </c>
    </row>
    <row r="41" spans="1:6" ht="13.5" customHeight="1" x14ac:dyDescent="0.2">
      <c r="A41" s="97"/>
      <c r="B41" s="59" t="s">
        <v>233</v>
      </c>
      <c r="C41" s="48"/>
      <c r="D41" s="15"/>
      <c r="E41" s="15"/>
      <c r="F41" s="1"/>
    </row>
    <row r="42" spans="1:6" ht="19.5" customHeight="1" x14ac:dyDescent="0.2">
      <c r="A42" s="97">
        <v>4231</v>
      </c>
      <c r="B42" s="49" t="s">
        <v>531</v>
      </c>
      <c r="C42" s="55" t="s">
        <v>98</v>
      </c>
      <c r="D42" s="15">
        <v>30</v>
      </c>
      <c r="E42" s="15">
        <v>30</v>
      </c>
      <c r="F42" s="1" t="s">
        <v>66</v>
      </c>
    </row>
    <row r="43" spans="1:6" ht="19.5" customHeight="1" x14ac:dyDescent="0.2">
      <c r="A43" s="97">
        <v>4232</v>
      </c>
      <c r="B43" s="49" t="s">
        <v>532</v>
      </c>
      <c r="C43" s="55" t="s">
        <v>99</v>
      </c>
      <c r="D43" s="15"/>
      <c r="E43" s="15"/>
      <c r="F43" s="1" t="s">
        <v>66</v>
      </c>
    </row>
    <row r="44" spans="1:6" ht="19.5" customHeight="1" x14ac:dyDescent="0.2">
      <c r="A44" s="97">
        <v>4233</v>
      </c>
      <c r="B44" s="49" t="s">
        <v>533</v>
      </c>
      <c r="C44" s="55" t="s">
        <v>100</v>
      </c>
      <c r="D44" s="15"/>
      <c r="E44" s="15"/>
      <c r="F44" s="1" t="s">
        <v>66</v>
      </c>
    </row>
    <row r="45" spans="1:6" ht="19.5" customHeight="1" x14ac:dyDescent="0.2">
      <c r="A45" s="97">
        <v>4234</v>
      </c>
      <c r="B45" s="49" t="s">
        <v>534</v>
      </c>
      <c r="C45" s="55" t="s">
        <v>101</v>
      </c>
      <c r="D45" s="15"/>
      <c r="E45" s="15"/>
      <c r="F45" s="1" t="s">
        <v>66</v>
      </c>
    </row>
    <row r="46" spans="1:6" ht="19.5" customHeight="1" x14ac:dyDescent="0.2">
      <c r="A46" s="97">
        <v>4235</v>
      </c>
      <c r="B46" s="62" t="s">
        <v>535</v>
      </c>
      <c r="C46" s="93">
        <v>4235</v>
      </c>
      <c r="D46" s="15"/>
      <c r="E46" s="15"/>
      <c r="F46" s="1" t="s">
        <v>66</v>
      </c>
    </row>
    <row r="47" spans="1:6" ht="19.5" customHeight="1" x14ac:dyDescent="0.2">
      <c r="A47" s="97">
        <v>4236</v>
      </c>
      <c r="B47" s="49" t="s">
        <v>536</v>
      </c>
      <c r="C47" s="55" t="s">
        <v>102</v>
      </c>
      <c r="D47" s="15"/>
      <c r="E47" s="15"/>
      <c r="F47" s="1" t="s">
        <v>66</v>
      </c>
    </row>
    <row r="48" spans="1:6" ht="19.5" customHeight="1" x14ac:dyDescent="0.2">
      <c r="A48" s="97">
        <v>4237</v>
      </c>
      <c r="B48" s="49" t="s">
        <v>537</v>
      </c>
      <c r="C48" s="55" t="s">
        <v>103</v>
      </c>
      <c r="D48" s="15"/>
      <c r="E48" s="15"/>
      <c r="F48" s="1" t="s">
        <v>66</v>
      </c>
    </row>
    <row r="49" spans="1:6" ht="19.5" customHeight="1" x14ac:dyDescent="0.2">
      <c r="A49" s="97">
        <v>4238</v>
      </c>
      <c r="B49" s="49" t="s">
        <v>538</v>
      </c>
      <c r="C49" s="55" t="s">
        <v>104</v>
      </c>
      <c r="D49" s="15">
        <v>250</v>
      </c>
      <c r="E49" s="15">
        <v>250</v>
      </c>
      <c r="F49" s="1" t="s">
        <v>66</v>
      </c>
    </row>
    <row r="50" spans="1:6" ht="28.5" customHeight="1" x14ac:dyDescent="0.2">
      <c r="A50" s="97">
        <v>4240</v>
      </c>
      <c r="B50" s="60" t="s">
        <v>637</v>
      </c>
      <c r="C50" s="48" t="s">
        <v>60</v>
      </c>
      <c r="D50" s="15">
        <v>80</v>
      </c>
      <c r="E50" s="15">
        <v>80</v>
      </c>
      <c r="F50" s="1" t="s">
        <v>66</v>
      </c>
    </row>
    <row r="51" spans="1:6" ht="15" customHeight="1" x14ac:dyDescent="0.2">
      <c r="A51" s="97"/>
      <c r="B51" s="59" t="s">
        <v>233</v>
      </c>
      <c r="C51" s="48"/>
      <c r="D51" s="15"/>
      <c r="E51" s="15"/>
      <c r="F51" s="1"/>
    </row>
    <row r="52" spans="1:6" ht="19.5" customHeight="1" x14ac:dyDescent="0.2">
      <c r="A52" s="97">
        <v>4241</v>
      </c>
      <c r="B52" s="49" t="s">
        <v>539</v>
      </c>
      <c r="C52" s="55" t="s">
        <v>105</v>
      </c>
      <c r="D52" s="15">
        <v>80</v>
      </c>
      <c r="E52" s="15">
        <v>80</v>
      </c>
      <c r="F52" s="1" t="s">
        <v>66</v>
      </c>
    </row>
    <row r="53" spans="1:6" ht="28.5" customHeight="1" x14ac:dyDescent="0.2">
      <c r="A53" s="97">
        <v>4250</v>
      </c>
      <c r="B53" s="60" t="s">
        <v>638</v>
      </c>
      <c r="C53" s="48" t="s">
        <v>60</v>
      </c>
      <c r="D53" s="15">
        <v>60</v>
      </c>
      <c r="E53" s="15">
        <v>60</v>
      </c>
      <c r="F53" s="1" t="s">
        <v>66</v>
      </c>
    </row>
    <row r="54" spans="1:6" ht="12.75" customHeight="1" x14ac:dyDescent="0.2">
      <c r="A54" s="97"/>
      <c r="B54" s="59" t="s">
        <v>233</v>
      </c>
      <c r="C54" s="48"/>
      <c r="D54" s="15"/>
      <c r="E54" s="15"/>
      <c r="F54" s="1"/>
    </row>
    <row r="55" spans="1:6" ht="19.5" customHeight="1" x14ac:dyDescent="0.2">
      <c r="A55" s="97">
        <v>4251</v>
      </c>
      <c r="B55" s="49" t="s">
        <v>540</v>
      </c>
      <c r="C55" s="55" t="s">
        <v>106</v>
      </c>
      <c r="D55" s="15"/>
      <c r="E55" s="15"/>
      <c r="F55" s="1" t="s">
        <v>66</v>
      </c>
    </row>
    <row r="56" spans="1:6" ht="28.5" customHeight="1" x14ac:dyDescent="0.2">
      <c r="A56" s="97">
        <v>4252</v>
      </c>
      <c r="B56" s="49" t="s">
        <v>541</v>
      </c>
      <c r="C56" s="55" t="s">
        <v>107</v>
      </c>
      <c r="D56" s="15">
        <v>60</v>
      </c>
      <c r="E56" s="15">
        <v>60</v>
      </c>
      <c r="F56" s="1" t="s">
        <v>66</v>
      </c>
    </row>
    <row r="57" spans="1:6" ht="28.5" customHeight="1" x14ac:dyDescent="0.2">
      <c r="A57" s="97">
        <v>4260</v>
      </c>
      <c r="B57" s="60" t="s">
        <v>639</v>
      </c>
      <c r="C57" s="48" t="s">
        <v>60</v>
      </c>
      <c r="D57" s="15">
        <v>430</v>
      </c>
      <c r="E57" s="15">
        <v>430</v>
      </c>
      <c r="F57" s="1" t="s">
        <v>66</v>
      </c>
    </row>
    <row r="58" spans="1:6" ht="12.75" customHeight="1" x14ac:dyDescent="0.2">
      <c r="A58" s="97"/>
      <c r="B58" s="59" t="s">
        <v>233</v>
      </c>
      <c r="C58" s="48"/>
      <c r="D58" s="15"/>
      <c r="E58" s="15"/>
      <c r="F58" s="1"/>
    </row>
    <row r="59" spans="1:6" ht="18.75" customHeight="1" x14ac:dyDescent="0.2">
      <c r="A59" s="97">
        <v>4261</v>
      </c>
      <c r="B59" s="49" t="s">
        <v>542</v>
      </c>
      <c r="C59" s="55" t="s">
        <v>108</v>
      </c>
      <c r="D59" s="15">
        <v>130</v>
      </c>
      <c r="E59" s="15">
        <v>130</v>
      </c>
      <c r="F59" s="1" t="s">
        <v>66</v>
      </c>
    </row>
    <row r="60" spans="1:6" ht="18.75" customHeight="1" x14ac:dyDescent="0.2">
      <c r="A60" s="97">
        <v>4262</v>
      </c>
      <c r="B60" s="49" t="s">
        <v>543</v>
      </c>
      <c r="C60" s="55" t="s">
        <v>109</v>
      </c>
      <c r="D60" s="15"/>
      <c r="E60" s="15"/>
      <c r="F60" s="1" t="s">
        <v>66</v>
      </c>
    </row>
    <row r="61" spans="1:6" ht="28.5" customHeight="1" x14ac:dyDescent="0.2">
      <c r="A61" s="97">
        <v>4263</v>
      </c>
      <c r="B61" s="49" t="s">
        <v>544</v>
      </c>
      <c r="C61" s="55" t="s">
        <v>110</v>
      </c>
      <c r="D61" s="15"/>
      <c r="E61" s="15"/>
      <c r="F61" s="1" t="s">
        <v>66</v>
      </c>
    </row>
    <row r="62" spans="1:6" ht="19.5" customHeight="1" x14ac:dyDescent="0.2">
      <c r="A62" s="97">
        <v>4264</v>
      </c>
      <c r="B62" s="50" t="s">
        <v>545</v>
      </c>
      <c r="C62" s="55" t="s">
        <v>111</v>
      </c>
      <c r="D62" s="15">
        <v>240</v>
      </c>
      <c r="E62" s="15">
        <v>240</v>
      </c>
      <c r="F62" s="1" t="s">
        <v>66</v>
      </c>
    </row>
    <row r="63" spans="1:6" ht="19.5" customHeight="1" x14ac:dyDescent="0.2">
      <c r="A63" s="97">
        <v>4265</v>
      </c>
      <c r="B63" s="63" t="s">
        <v>546</v>
      </c>
      <c r="C63" s="55" t="s">
        <v>112</v>
      </c>
      <c r="D63" s="15"/>
      <c r="E63" s="15"/>
      <c r="F63" s="1" t="s">
        <v>66</v>
      </c>
    </row>
    <row r="64" spans="1:6" ht="19.5" customHeight="1" x14ac:dyDescent="0.2">
      <c r="A64" s="97">
        <v>4266</v>
      </c>
      <c r="B64" s="50" t="s">
        <v>547</v>
      </c>
      <c r="C64" s="55" t="s">
        <v>113</v>
      </c>
      <c r="D64" s="15"/>
      <c r="E64" s="15"/>
      <c r="F64" s="1" t="s">
        <v>66</v>
      </c>
    </row>
    <row r="65" spans="1:6" ht="19.5" customHeight="1" x14ac:dyDescent="0.2">
      <c r="A65" s="97">
        <v>4267</v>
      </c>
      <c r="B65" s="50" t="s">
        <v>548</v>
      </c>
      <c r="C65" s="55" t="s">
        <v>114</v>
      </c>
      <c r="D65" s="15">
        <v>60</v>
      </c>
      <c r="E65" s="15">
        <v>60</v>
      </c>
      <c r="F65" s="1" t="s">
        <v>66</v>
      </c>
    </row>
    <row r="66" spans="1:6" ht="19.5" customHeight="1" x14ac:dyDescent="0.2">
      <c r="A66" s="97">
        <v>4268</v>
      </c>
      <c r="B66" s="50" t="s">
        <v>549</v>
      </c>
      <c r="C66" s="55" t="s">
        <v>115</v>
      </c>
      <c r="D66" s="15"/>
      <c r="E66" s="15"/>
      <c r="F66" s="1" t="s">
        <v>66</v>
      </c>
    </row>
    <row r="67" spans="1:6" s="7" customFormat="1" ht="21" customHeight="1" x14ac:dyDescent="0.2">
      <c r="A67" s="97">
        <v>4300</v>
      </c>
      <c r="B67" s="47" t="s">
        <v>640</v>
      </c>
      <c r="C67" s="48" t="s">
        <v>60</v>
      </c>
      <c r="D67" s="15"/>
      <c r="E67" s="15"/>
      <c r="F67" s="15" t="s">
        <v>66</v>
      </c>
    </row>
    <row r="68" spans="1:6" ht="15" customHeight="1" x14ac:dyDescent="0.25">
      <c r="A68" s="100"/>
      <c r="B68" s="59" t="s">
        <v>515</v>
      </c>
      <c r="C68" s="64"/>
      <c r="D68" s="15"/>
      <c r="E68" s="15"/>
      <c r="F68" s="1"/>
    </row>
    <row r="69" spans="1:6" ht="15" customHeight="1" x14ac:dyDescent="0.2">
      <c r="A69" s="97">
        <v>4310</v>
      </c>
      <c r="B69" s="47" t="s">
        <v>641</v>
      </c>
      <c r="C69" s="48" t="s">
        <v>60</v>
      </c>
      <c r="D69" s="15"/>
      <c r="E69" s="15"/>
      <c r="F69" s="15" t="s">
        <v>66</v>
      </c>
    </row>
    <row r="70" spans="1:6" ht="15" customHeight="1" x14ac:dyDescent="0.2">
      <c r="A70" s="97"/>
      <c r="B70" s="59" t="s">
        <v>233</v>
      </c>
      <c r="C70" s="48"/>
      <c r="D70" s="1"/>
      <c r="E70" s="1"/>
      <c r="F70" s="1"/>
    </row>
    <row r="71" spans="1:6" ht="15" customHeight="1" x14ac:dyDescent="0.2">
      <c r="A71" s="97">
        <v>4311</v>
      </c>
      <c r="B71" s="50" t="s">
        <v>550</v>
      </c>
      <c r="C71" s="55" t="s">
        <v>116</v>
      </c>
      <c r="D71" s="1"/>
      <c r="E71" s="1"/>
      <c r="F71" s="1" t="s">
        <v>66</v>
      </c>
    </row>
    <row r="72" spans="1:6" ht="15" customHeight="1" x14ac:dyDescent="0.2">
      <c r="A72" s="97">
        <v>4312</v>
      </c>
      <c r="B72" s="50" t="s">
        <v>551</v>
      </c>
      <c r="C72" s="55" t="s">
        <v>117</v>
      </c>
      <c r="D72" s="1"/>
      <c r="E72" s="1"/>
      <c r="F72" s="1" t="s">
        <v>66</v>
      </c>
    </row>
    <row r="73" spans="1:6" ht="15" customHeight="1" x14ac:dyDescent="0.2">
      <c r="A73" s="97">
        <v>4320</v>
      </c>
      <c r="B73" s="47" t="s">
        <v>642</v>
      </c>
      <c r="C73" s="48" t="s">
        <v>60</v>
      </c>
      <c r="D73" s="1"/>
      <c r="E73" s="1"/>
      <c r="F73" s="15" t="s">
        <v>66</v>
      </c>
    </row>
    <row r="74" spans="1:6" ht="15" customHeight="1" x14ac:dyDescent="0.2">
      <c r="A74" s="97"/>
      <c r="B74" s="59" t="s">
        <v>233</v>
      </c>
      <c r="C74" s="48"/>
      <c r="D74" s="1"/>
      <c r="E74" s="1"/>
      <c r="F74" s="1"/>
    </row>
    <row r="75" spans="1:6" ht="15" customHeight="1" x14ac:dyDescent="0.2">
      <c r="A75" s="97">
        <v>4321</v>
      </c>
      <c r="B75" s="50" t="s">
        <v>552</v>
      </c>
      <c r="C75" s="55" t="s">
        <v>118</v>
      </c>
      <c r="D75" s="1"/>
      <c r="E75" s="1"/>
      <c r="F75" s="1" t="s">
        <v>66</v>
      </c>
    </row>
    <row r="76" spans="1:6" ht="15" customHeight="1" x14ac:dyDescent="0.2">
      <c r="A76" s="97">
        <v>4322</v>
      </c>
      <c r="B76" s="50" t="s">
        <v>553</v>
      </c>
      <c r="C76" s="55" t="s">
        <v>119</v>
      </c>
      <c r="D76" s="1"/>
      <c r="E76" s="1"/>
      <c r="F76" s="1" t="s">
        <v>66</v>
      </c>
    </row>
    <row r="77" spans="1:6" ht="28.5" customHeight="1" x14ac:dyDescent="0.2">
      <c r="A77" s="97">
        <v>4330</v>
      </c>
      <c r="B77" s="47" t="s">
        <v>643</v>
      </c>
      <c r="C77" s="48" t="s">
        <v>60</v>
      </c>
      <c r="D77" s="1"/>
      <c r="E77" s="1"/>
      <c r="F77" s="1" t="s">
        <v>66</v>
      </c>
    </row>
    <row r="78" spans="1:6" ht="12" customHeight="1" x14ac:dyDescent="0.2">
      <c r="A78" s="97"/>
      <c r="B78" s="59" t="s">
        <v>233</v>
      </c>
      <c r="C78" s="48"/>
      <c r="D78" s="1"/>
      <c r="E78" s="1"/>
      <c r="F78" s="1"/>
    </row>
    <row r="79" spans="1:6" ht="18" customHeight="1" x14ac:dyDescent="0.2">
      <c r="A79" s="97">
        <v>4331</v>
      </c>
      <c r="B79" s="50" t="s">
        <v>554</v>
      </c>
      <c r="C79" s="55" t="s">
        <v>120</v>
      </c>
      <c r="D79" s="1"/>
      <c r="E79" s="1"/>
      <c r="F79" s="1" t="s">
        <v>66</v>
      </c>
    </row>
    <row r="80" spans="1:6" ht="18" customHeight="1" x14ac:dyDescent="0.2">
      <c r="A80" s="97">
        <v>4332</v>
      </c>
      <c r="B80" s="50" t="s">
        <v>555</v>
      </c>
      <c r="C80" s="55" t="s">
        <v>121</v>
      </c>
      <c r="D80" s="1"/>
      <c r="E80" s="1"/>
      <c r="F80" s="1" t="s">
        <v>66</v>
      </c>
    </row>
    <row r="81" spans="1:6" ht="18" customHeight="1" x14ac:dyDescent="0.2">
      <c r="A81" s="97">
        <v>4333</v>
      </c>
      <c r="B81" s="50" t="s">
        <v>556</v>
      </c>
      <c r="C81" s="55" t="s">
        <v>122</v>
      </c>
      <c r="D81" s="1"/>
      <c r="E81" s="1"/>
      <c r="F81" s="1" t="s">
        <v>66</v>
      </c>
    </row>
    <row r="82" spans="1:6" s="7" customFormat="1" ht="21" customHeight="1" x14ac:dyDescent="0.2">
      <c r="A82" s="97">
        <v>4400</v>
      </c>
      <c r="B82" s="50" t="s">
        <v>644</v>
      </c>
      <c r="C82" s="48" t="s">
        <v>60</v>
      </c>
      <c r="D82" s="15"/>
      <c r="E82" s="15"/>
      <c r="F82" s="15" t="s">
        <v>66</v>
      </c>
    </row>
    <row r="83" spans="1:6" ht="15" customHeight="1" x14ac:dyDescent="0.25">
      <c r="A83" s="100"/>
      <c r="B83" s="59" t="s">
        <v>515</v>
      </c>
      <c r="C83" s="64"/>
      <c r="D83" s="1"/>
      <c r="E83" s="1"/>
      <c r="F83" s="15"/>
    </row>
    <row r="84" spans="1:6" ht="28.5" customHeight="1" x14ac:dyDescent="0.2">
      <c r="A84" s="97">
        <v>4410</v>
      </c>
      <c r="B84" s="47" t="s">
        <v>645</v>
      </c>
      <c r="C84" s="48" t="s">
        <v>60</v>
      </c>
      <c r="D84" s="1"/>
      <c r="E84" s="1"/>
      <c r="F84" s="15" t="s">
        <v>66</v>
      </c>
    </row>
    <row r="85" spans="1:6" ht="13.5" customHeight="1" x14ac:dyDescent="0.2">
      <c r="A85" s="97"/>
      <c r="B85" s="59" t="s">
        <v>233</v>
      </c>
      <c r="C85" s="48"/>
      <c r="D85" s="1"/>
      <c r="E85" s="1"/>
      <c r="F85" s="1"/>
    </row>
    <row r="86" spans="1:6" ht="28.5" customHeight="1" x14ac:dyDescent="0.2">
      <c r="A86" s="97">
        <v>4411</v>
      </c>
      <c r="B86" s="50" t="s">
        <v>557</v>
      </c>
      <c r="C86" s="55" t="s">
        <v>123</v>
      </c>
      <c r="D86" s="1"/>
      <c r="E86" s="1"/>
      <c r="F86" s="1" t="s">
        <v>66</v>
      </c>
    </row>
    <row r="87" spans="1:6" ht="28.5" customHeight="1" x14ac:dyDescent="0.2">
      <c r="A87" s="97">
        <v>4412</v>
      </c>
      <c r="B87" s="50" t="s">
        <v>558</v>
      </c>
      <c r="C87" s="55" t="s">
        <v>124</v>
      </c>
      <c r="D87" s="1"/>
      <c r="E87" s="1"/>
      <c r="F87" s="1" t="s">
        <v>66</v>
      </c>
    </row>
    <row r="88" spans="1:6" ht="28.5" customHeight="1" x14ac:dyDescent="0.2">
      <c r="A88" s="97">
        <v>4420</v>
      </c>
      <c r="B88" s="47" t="s">
        <v>646</v>
      </c>
      <c r="C88" s="48" t="s">
        <v>60</v>
      </c>
      <c r="D88" s="1"/>
      <c r="E88" s="1"/>
      <c r="F88" s="1" t="s">
        <v>66</v>
      </c>
    </row>
    <row r="89" spans="1:6" ht="12.75" customHeight="1" x14ac:dyDescent="0.2">
      <c r="A89" s="97"/>
      <c r="B89" s="59" t="s">
        <v>233</v>
      </c>
      <c r="C89" s="48"/>
      <c r="D89" s="1"/>
      <c r="E89" s="1"/>
      <c r="F89" s="1"/>
    </row>
    <row r="90" spans="1:6" ht="28.5" customHeight="1" x14ac:dyDescent="0.2">
      <c r="A90" s="97">
        <v>4421</v>
      </c>
      <c r="B90" s="50" t="s">
        <v>559</v>
      </c>
      <c r="C90" s="55" t="s">
        <v>125</v>
      </c>
      <c r="D90" s="1"/>
      <c r="E90" s="1"/>
      <c r="F90" s="1" t="s">
        <v>66</v>
      </c>
    </row>
    <row r="91" spans="1:6" ht="28.5" customHeight="1" x14ac:dyDescent="0.2">
      <c r="A91" s="97">
        <v>4422</v>
      </c>
      <c r="B91" s="50" t="s">
        <v>560</v>
      </c>
      <c r="C91" s="55" t="s">
        <v>126</v>
      </c>
      <c r="D91" s="1"/>
      <c r="E91" s="1"/>
      <c r="F91" s="1" t="s">
        <v>66</v>
      </c>
    </row>
    <row r="92" spans="1:6" s="7" customFormat="1" ht="25.5" customHeight="1" x14ac:dyDescent="0.2">
      <c r="A92" s="97">
        <v>4500</v>
      </c>
      <c r="B92" s="63" t="s">
        <v>647</v>
      </c>
      <c r="C92" s="48" t="s">
        <v>60</v>
      </c>
      <c r="D92" s="15"/>
      <c r="E92" s="15"/>
      <c r="F92" s="15">
        <f>F94+F98+F102+F114</f>
        <v>0</v>
      </c>
    </row>
    <row r="93" spans="1:6" ht="11.25" customHeight="1" x14ac:dyDescent="0.25">
      <c r="A93" s="100"/>
      <c r="B93" s="59" t="s">
        <v>515</v>
      </c>
      <c r="C93" s="64"/>
      <c r="D93" s="1"/>
      <c r="E93" s="1"/>
      <c r="F93" s="1"/>
    </row>
    <row r="94" spans="1:6" ht="28.5" customHeight="1" x14ac:dyDescent="0.2">
      <c r="A94" s="97">
        <v>4510</v>
      </c>
      <c r="B94" s="65" t="s">
        <v>648</v>
      </c>
      <c r="C94" s="48" t="s">
        <v>60</v>
      </c>
      <c r="D94" s="1"/>
      <c r="E94" s="1"/>
      <c r="F94" s="1"/>
    </row>
    <row r="95" spans="1:6" ht="12.75" customHeight="1" x14ac:dyDescent="0.2">
      <c r="A95" s="97"/>
      <c r="B95" s="59" t="s">
        <v>233</v>
      </c>
      <c r="C95" s="48"/>
      <c r="D95" s="1"/>
      <c r="E95" s="1"/>
      <c r="F95" s="1"/>
    </row>
    <row r="96" spans="1:6" ht="18" customHeight="1" x14ac:dyDescent="0.2">
      <c r="A96" s="97">
        <v>4511</v>
      </c>
      <c r="B96" s="66" t="s">
        <v>561</v>
      </c>
      <c r="C96" s="55" t="s">
        <v>127</v>
      </c>
      <c r="D96" s="1"/>
      <c r="E96" s="1"/>
      <c r="F96" s="1" t="s">
        <v>66</v>
      </c>
    </row>
    <row r="97" spans="1:6" ht="29.25" customHeight="1" x14ac:dyDescent="0.2">
      <c r="A97" s="97">
        <v>4512</v>
      </c>
      <c r="B97" s="50" t="s">
        <v>562</v>
      </c>
      <c r="C97" s="55" t="s">
        <v>128</v>
      </c>
      <c r="D97" s="1"/>
      <c r="E97" s="1"/>
      <c r="F97" s="1" t="s">
        <v>66</v>
      </c>
    </row>
    <row r="98" spans="1:6" ht="28.5" customHeight="1" x14ac:dyDescent="0.2">
      <c r="A98" s="97">
        <v>4520</v>
      </c>
      <c r="B98" s="65" t="s">
        <v>649</v>
      </c>
      <c r="C98" s="48" t="s">
        <v>60</v>
      </c>
      <c r="D98" s="1"/>
      <c r="E98" s="1"/>
      <c r="F98" s="1"/>
    </row>
    <row r="99" spans="1:6" ht="18.75" customHeight="1" x14ac:dyDescent="0.2">
      <c r="A99" s="97"/>
      <c r="B99" s="59" t="s">
        <v>233</v>
      </c>
      <c r="C99" s="48"/>
      <c r="D99" s="1"/>
      <c r="E99" s="1"/>
      <c r="F99" s="1"/>
    </row>
    <row r="100" spans="1:6" ht="30.75" customHeight="1" x14ac:dyDescent="0.2">
      <c r="A100" s="97">
        <v>4521</v>
      </c>
      <c r="B100" s="50" t="s">
        <v>563</v>
      </c>
      <c r="C100" s="55" t="s">
        <v>129</v>
      </c>
      <c r="D100" s="1"/>
      <c r="E100" s="1"/>
      <c r="F100" s="1" t="s">
        <v>66</v>
      </c>
    </row>
    <row r="101" spans="1:6" ht="29.25" customHeight="1" x14ac:dyDescent="0.2">
      <c r="A101" s="97">
        <v>4522</v>
      </c>
      <c r="B101" s="50" t="s">
        <v>564</v>
      </c>
      <c r="C101" s="55" t="s">
        <v>130</v>
      </c>
      <c r="D101" s="1"/>
      <c r="E101" s="1"/>
      <c r="F101" s="1" t="s">
        <v>66</v>
      </c>
    </row>
    <row r="102" spans="1:6" ht="28.5" customHeight="1" x14ac:dyDescent="0.2">
      <c r="A102" s="97">
        <v>4530</v>
      </c>
      <c r="B102" s="65" t="s">
        <v>650</v>
      </c>
      <c r="C102" s="48" t="s">
        <v>60</v>
      </c>
      <c r="D102" s="1"/>
      <c r="E102" s="1">
        <f>E104+E105+E106</f>
        <v>0</v>
      </c>
      <c r="F102" s="1">
        <f>F104+F105+F106</f>
        <v>0</v>
      </c>
    </row>
    <row r="103" spans="1:6" ht="16.5" customHeight="1" x14ac:dyDescent="0.2">
      <c r="A103" s="97"/>
      <c r="B103" s="59" t="s">
        <v>233</v>
      </c>
      <c r="C103" s="48"/>
      <c r="D103" s="1"/>
      <c r="E103" s="1"/>
      <c r="F103" s="1"/>
    </row>
    <row r="104" spans="1:6" ht="28.5" customHeight="1" x14ac:dyDescent="0.2">
      <c r="A104" s="97">
        <v>4531</v>
      </c>
      <c r="B104" s="67" t="s">
        <v>565</v>
      </c>
      <c r="C104" s="53" t="s">
        <v>131</v>
      </c>
      <c r="D104" s="1"/>
      <c r="E104" s="1"/>
      <c r="F104" s="1"/>
    </row>
    <row r="105" spans="1:6" ht="28.5" customHeight="1" x14ac:dyDescent="0.2">
      <c r="A105" s="97">
        <v>4532</v>
      </c>
      <c r="B105" s="67" t="s">
        <v>566</v>
      </c>
      <c r="C105" s="55" t="s">
        <v>132</v>
      </c>
      <c r="D105" s="1"/>
      <c r="E105" s="1"/>
      <c r="F105" s="1"/>
    </row>
    <row r="106" spans="1:6" ht="28.5" customHeight="1" x14ac:dyDescent="0.2">
      <c r="A106" s="97">
        <v>4533</v>
      </c>
      <c r="B106" s="67" t="s">
        <v>748</v>
      </c>
      <c r="C106" s="5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 x14ac:dyDescent="0.2">
      <c r="A107" s="97"/>
      <c r="B107" s="68" t="s">
        <v>515</v>
      </c>
      <c r="C107" s="55"/>
      <c r="D107" s="1"/>
      <c r="E107" s="1"/>
      <c r="F107" s="1"/>
    </row>
    <row r="108" spans="1:6" ht="28.5" customHeight="1" x14ac:dyDescent="0.2">
      <c r="A108" s="97">
        <v>4534</v>
      </c>
      <c r="B108" s="68" t="s">
        <v>747</v>
      </c>
      <c r="C108" s="5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 x14ac:dyDescent="0.2">
      <c r="A109" s="97"/>
      <c r="B109" s="68" t="s">
        <v>567</v>
      </c>
      <c r="C109" s="55"/>
      <c r="D109" s="1"/>
      <c r="E109" s="1"/>
      <c r="F109" s="1"/>
    </row>
    <row r="110" spans="1:6" ht="21" customHeight="1" x14ac:dyDescent="0.25">
      <c r="A110" s="102">
        <v>4535</v>
      </c>
      <c r="B110" s="69" t="s">
        <v>568</v>
      </c>
      <c r="C110" s="55"/>
      <c r="D110" s="1">
        <f>E110+F110</f>
        <v>0</v>
      </c>
      <c r="E110" s="1"/>
      <c r="F110" s="1"/>
    </row>
    <row r="111" spans="1:6" ht="19.5" customHeight="1" x14ac:dyDescent="0.2">
      <c r="A111" s="97">
        <v>4536</v>
      </c>
      <c r="B111" s="68" t="s">
        <v>569</v>
      </c>
      <c r="C111" s="55"/>
      <c r="D111" s="1">
        <f>E111+F111</f>
        <v>0</v>
      </c>
      <c r="E111" s="1"/>
      <c r="F111" s="1"/>
    </row>
    <row r="112" spans="1:6" ht="19.5" customHeight="1" x14ac:dyDescent="0.2">
      <c r="A112" s="97">
        <v>4537</v>
      </c>
      <c r="B112" s="68" t="s">
        <v>570</v>
      </c>
      <c r="C112" s="55"/>
      <c r="D112" s="1">
        <f>E112+F112</f>
        <v>0</v>
      </c>
      <c r="E112" s="1"/>
      <c r="F112" s="1"/>
    </row>
    <row r="113" spans="1:6" ht="19.5" customHeight="1" x14ac:dyDescent="0.2">
      <c r="A113" s="97">
        <v>4538</v>
      </c>
      <c r="B113" s="68" t="s">
        <v>571</v>
      </c>
      <c r="C113" s="55"/>
      <c r="D113" s="1">
        <f>E113+F113</f>
        <v>0</v>
      </c>
      <c r="E113" s="1"/>
      <c r="F113" s="1"/>
    </row>
    <row r="114" spans="1:6" ht="28.5" customHeight="1" x14ac:dyDescent="0.2">
      <c r="A114" s="97">
        <v>4540</v>
      </c>
      <c r="B114" s="65" t="s">
        <v>651</v>
      </c>
      <c r="C114" s="4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 x14ac:dyDescent="0.2">
      <c r="A115" s="97"/>
      <c r="B115" s="59" t="s">
        <v>233</v>
      </c>
      <c r="C115" s="48"/>
      <c r="D115" s="1"/>
      <c r="E115" s="1"/>
      <c r="F115" s="1"/>
    </row>
    <row r="116" spans="1:6" ht="28.5" customHeight="1" x14ac:dyDescent="0.2">
      <c r="A116" s="97">
        <v>4541</v>
      </c>
      <c r="B116" s="67" t="s">
        <v>572</v>
      </c>
      <c r="C116" s="55" t="s">
        <v>134</v>
      </c>
      <c r="D116" s="1">
        <f>F116</f>
        <v>0</v>
      </c>
      <c r="E116" s="1" t="s">
        <v>66</v>
      </c>
      <c r="F116" s="1"/>
    </row>
    <row r="117" spans="1:6" ht="28.5" customHeight="1" x14ac:dyDescent="0.2">
      <c r="A117" s="97">
        <v>4542</v>
      </c>
      <c r="B117" s="67" t="s">
        <v>573</v>
      </c>
      <c r="C117" s="55" t="s">
        <v>135</v>
      </c>
      <c r="D117" s="1">
        <f>F117</f>
        <v>0</v>
      </c>
      <c r="E117" s="1" t="s">
        <v>66</v>
      </c>
      <c r="F117" s="1"/>
    </row>
    <row r="118" spans="1:6" ht="18.75" customHeight="1" x14ac:dyDescent="0.2">
      <c r="A118" s="97">
        <v>4543</v>
      </c>
      <c r="B118" s="67" t="s">
        <v>744</v>
      </c>
      <c r="C118" s="5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 x14ac:dyDescent="0.15">
      <c r="A119" s="184"/>
      <c r="B119" s="68" t="s">
        <v>515</v>
      </c>
      <c r="C119" s="185"/>
      <c r="D119" s="186"/>
      <c r="E119" s="186"/>
      <c r="F119" s="186"/>
    </row>
    <row r="120" spans="1:6" ht="14.25" customHeight="1" x14ac:dyDescent="0.2">
      <c r="A120" s="97">
        <v>4544</v>
      </c>
      <c r="B120" s="68" t="s">
        <v>745</v>
      </c>
      <c r="C120" s="55"/>
      <c r="D120" s="1"/>
      <c r="E120" s="1"/>
      <c r="F120" s="1"/>
    </row>
    <row r="121" spans="1:6" ht="12.75" customHeight="1" x14ac:dyDescent="0.2">
      <c r="A121" s="97"/>
      <c r="B121" s="68" t="s">
        <v>567</v>
      </c>
      <c r="C121" s="55"/>
      <c r="D121" s="1"/>
      <c r="E121" s="1"/>
      <c r="F121" s="1"/>
    </row>
    <row r="122" spans="1:6" ht="20.25" customHeight="1" x14ac:dyDescent="0.25">
      <c r="A122" s="102">
        <v>4545</v>
      </c>
      <c r="B122" s="69" t="s">
        <v>568</v>
      </c>
      <c r="C122" s="55"/>
      <c r="D122" s="1"/>
      <c r="E122" s="1"/>
      <c r="F122" s="1"/>
    </row>
    <row r="123" spans="1:6" ht="14.25" customHeight="1" x14ac:dyDescent="0.2">
      <c r="A123" s="97">
        <v>4546</v>
      </c>
      <c r="B123" s="68" t="s">
        <v>574</v>
      </c>
      <c r="C123" s="55"/>
      <c r="D123" s="1"/>
      <c r="E123" s="1"/>
      <c r="F123" s="1"/>
    </row>
    <row r="124" spans="1:6" ht="20.25" customHeight="1" x14ac:dyDescent="0.2">
      <c r="A124" s="97">
        <v>4547</v>
      </c>
      <c r="B124" s="68" t="s">
        <v>570</v>
      </c>
      <c r="C124" s="55"/>
      <c r="D124" s="1"/>
      <c r="E124" s="1"/>
      <c r="F124" s="1"/>
    </row>
    <row r="125" spans="1:6" ht="14.25" customHeight="1" x14ac:dyDescent="0.2">
      <c r="A125" s="97">
        <v>4548</v>
      </c>
      <c r="B125" s="68" t="s">
        <v>571</v>
      </c>
      <c r="C125" s="55"/>
      <c r="D125" s="1"/>
      <c r="E125" s="1"/>
      <c r="F125" s="1"/>
    </row>
    <row r="126" spans="1:6" s="7" customFormat="1" ht="28.5" customHeight="1" x14ac:dyDescent="0.2">
      <c r="A126" s="97">
        <v>4600</v>
      </c>
      <c r="B126" s="65" t="s">
        <v>652</v>
      </c>
      <c r="C126" s="48" t="s">
        <v>60</v>
      </c>
      <c r="D126" s="15">
        <f>E126</f>
        <v>1000</v>
      </c>
      <c r="E126" s="15">
        <f>E128+E132+E138</f>
        <v>1000</v>
      </c>
      <c r="F126" s="15" t="s">
        <v>66</v>
      </c>
    </row>
    <row r="127" spans="1:6" ht="15.75" customHeight="1" x14ac:dyDescent="0.25">
      <c r="A127" s="97"/>
      <c r="B127" s="59" t="s">
        <v>515</v>
      </c>
      <c r="C127" s="64"/>
      <c r="D127" s="1"/>
      <c r="E127" s="1"/>
      <c r="F127" s="1"/>
    </row>
    <row r="128" spans="1:6" ht="19.5" customHeight="1" x14ac:dyDescent="0.25">
      <c r="A128" s="97">
        <v>4610</v>
      </c>
      <c r="B128" s="70" t="s">
        <v>575</v>
      </c>
      <c r="C128" s="64"/>
      <c r="D128" s="1"/>
      <c r="E128" s="1"/>
      <c r="F128" s="1" t="s">
        <v>4</v>
      </c>
    </row>
    <row r="129" spans="1:6" ht="14.25" customHeight="1" x14ac:dyDescent="0.25">
      <c r="A129" s="97"/>
      <c r="B129" s="59" t="s">
        <v>515</v>
      </c>
      <c r="C129" s="64"/>
      <c r="D129" s="1"/>
      <c r="E129" s="1"/>
      <c r="F129" s="1"/>
    </row>
    <row r="130" spans="1:6" ht="28.5" customHeight="1" x14ac:dyDescent="0.25">
      <c r="A130" s="97">
        <v>4610</v>
      </c>
      <c r="B130" s="49" t="s">
        <v>576</v>
      </c>
      <c r="C130" s="64" t="s">
        <v>137</v>
      </c>
      <c r="D130" s="1"/>
      <c r="E130" s="1"/>
      <c r="F130" s="1" t="s">
        <v>66</v>
      </c>
    </row>
    <row r="131" spans="1:6" ht="28.5" customHeight="1" x14ac:dyDescent="0.25">
      <c r="A131" s="97">
        <v>4620</v>
      </c>
      <c r="B131" s="50" t="s">
        <v>577</v>
      </c>
      <c r="C131" s="64" t="s">
        <v>138</v>
      </c>
      <c r="D131" s="1"/>
      <c r="E131" s="1"/>
      <c r="F131" s="1" t="s">
        <v>66</v>
      </c>
    </row>
    <row r="132" spans="1:6" ht="28.5" customHeight="1" x14ac:dyDescent="0.2">
      <c r="A132" s="97">
        <v>4630</v>
      </c>
      <c r="B132" s="47" t="s">
        <v>653</v>
      </c>
      <c r="C132" s="48" t="s">
        <v>60</v>
      </c>
      <c r="D132" s="15">
        <f>E132</f>
        <v>1000</v>
      </c>
      <c r="E132" s="15">
        <f>E134+E135+E136+E137</f>
        <v>1000</v>
      </c>
      <c r="F132" s="1" t="s">
        <v>66</v>
      </c>
    </row>
    <row r="133" spans="1:6" ht="13.5" customHeight="1" x14ac:dyDescent="0.2">
      <c r="A133" s="97"/>
      <c r="B133" s="59" t="s">
        <v>233</v>
      </c>
      <c r="C133" s="48"/>
      <c r="D133" s="15"/>
      <c r="E133" s="15"/>
      <c r="F133" s="1"/>
    </row>
    <row r="134" spans="1:6" ht="18" customHeight="1" x14ac:dyDescent="0.2">
      <c r="A134" s="97">
        <v>4631</v>
      </c>
      <c r="B134" s="50" t="s">
        <v>578</v>
      </c>
      <c r="C134" s="55" t="s">
        <v>139</v>
      </c>
      <c r="D134" s="15"/>
      <c r="E134" s="15"/>
      <c r="F134" s="1" t="s">
        <v>66</v>
      </c>
    </row>
    <row r="135" spans="1:6" ht="18" customHeight="1" x14ac:dyDescent="0.2">
      <c r="A135" s="97">
        <v>4632</v>
      </c>
      <c r="B135" s="49" t="s">
        <v>579</v>
      </c>
      <c r="C135" s="55" t="s">
        <v>140</v>
      </c>
      <c r="D135" s="15"/>
      <c r="E135" s="15"/>
      <c r="F135" s="1" t="s">
        <v>66</v>
      </c>
    </row>
    <row r="136" spans="1:6" ht="18" customHeight="1" x14ac:dyDescent="0.2">
      <c r="A136" s="97">
        <v>4633</v>
      </c>
      <c r="B136" s="50" t="s">
        <v>580</v>
      </c>
      <c r="C136" s="55" t="s">
        <v>141</v>
      </c>
      <c r="D136" s="15"/>
      <c r="E136" s="15"/>
      <c r="F136" s="1" t="s">
        <v>66</v>
      </c>
    </row>
    <row r="137" spans="1:6" ht="18" customHeight="1" x14ac:dyDescent="0.2">
      <c r="A137" s="97">
        <v>4634</v>
      </c>
      <c r="B137" s="50" t="s">
        <v>581</v>
      </c>
      <c r="C137" s="55" t="s">
        <v>727</v>
      </c>
      <c r="D137" s="15">
        <v>1000</v>
      </c>
      <c r="E137" s="15">
        <v>1000</v>
      </c>
      <c r="F137" s="1" t="s">
        <v>66</v>
      </c>
    </row>
    <row r="138" spans="1:6" ht="20.25" customHeight="1" x14ac:dyDescent="0.2">
      <c r="A138" s="97">
        <v>4640</v>
      </c>
      <c r="B138" s="47" t="s">
        <v>654</v>
      </c>
      <c r="C138" s="48" t="s">
        <v>60</v>
      </c>
      <c r="D138" s="15"/>
      <c r="E138" s="15"/>
      <c r="F138" s="1" t="s">
        <v>66</v>
      </c>
    </row>
    <row r="139" spans="1:6" ht="12.75" customHeight="1" x14ac:dyDescent="0.2">
      <c r="A139" s="97"/>
      <c r="B139" s="59" t="s">
        <v>233</v>
      </c>
      <c r="C139" s="48"/>
      <c r="D139" s="15"/>
      <c r="E139" s="15"/>
      <c r="F139" s="1"/>
    </row>
    <row r="140" spans="1:6" ht="20.25" customHeight="1" x14ac:dyDescent="0.2">
      <c r="A140" s="97">
        <v>4641</v>
      </c>
      <c r="B140" s="50" t="s">
        <v>582</v>
      </c>
      <c r="C140" s="55" t="s">
        <v>142</v>
      </c>
      <c r="D140" s="15"/>
      <c r="E140" s="15"/>
      <c r="F140" s="1" t="s">
        <v>66</v>
      </c>
    </row>
    <row r="141" spans="1:6" s="7" customFormat="1" ht="28.5" customHeight="1" x14ac:dyDescent="0.2">
      <c r="A141" s="40">
        <v>4700</v>
      </c>
      <c r="B141" s="60" t="s">
        <v>655</v>
      </c>
      <c r="C141" s="48" t="s">
        <v>60</v>
      </c>
      <c r="D141" s="15">
        <f>E141+F141-'hat1'!F136</f>
        <v>150</v>
      </c>
      <c r="E141" s="15">
        <f>E143+E147+E153+E156+E160+E163+E166</f>
        <v>150</v>
      </c>
      <c r="F141" s="15">
        <f>F166</f>
        <v>0</v>
      </c>
    </row>
    <row r="142" spans="1:6" ht="15" customHeight="1" x14ac:dyDescent="0.25">
      <c r="A142" s="100"/>
      <c r="B142" s="59" t="s">
        <v>515</v>
      </c>
      <c r="C142" s="64"/>
      <c r="D142" s="15"/>
      <c r="E142" s="15"/>
      <c r="F142" s="1"/>
    </row>
    <row r="143" spans="1:6" ht="28.5" customHeight="1" x14ac:dyDescent="0.2">
      <c r="A143" s="97">
        <v>4710</v>
      </c>
      <c r="B143" s="60" t="s">
        <v>656</v>
      </c>
      <c r="C143" s="48" t="s">
        <v>60</v>
      </c>
      <c r="D143" s="15">
        <f>E143</f>
        <v>120</v>
      </c>
      <c r="E143" s="15">
        <f>E145+E146</f>
        <v>120</v>
      </c>
      <c r="F143" s="1" t="s">
        <v>66</v>
      </c>
    </row>
    <row r="144" spans="1:6" ht="15" customHeight="1" x14ac:dyDescent="0.2">
      <c r="A144" s="97"/>
      <c r="B144" s="59" t="s">
        <v>233</v>
      </c>
      <c r="C144" s="48"/>
      <c r="D144" s="15"/>
      <c r="E144" s="15"/>
      <c r="F144" s="1"/>
    </row>
    <row r="145" spans="1:6" ht="28.5" customHeight="1" x14ac:dyDescent="0.2">
      <c r="A145" s="97">
        <v>4711</v>
      </c>
      <c r="B145" s="49" t="s">
        <v>583</v>
      </c>
      <c r="C145" s="55" t="s">
        <v>143</v>
      </c>
      <c r="D145" s="15"/>
      <c r="E145" s="15"/>
      <c r="F145" s="1" t="s">
        <v>66</v>
      </c>
    </row>
    <row r="146" spans="1:6" ht="28.5" customHeight="1" x14ac:dyDescent="0.2">
      <c r="A146" s="97">
        <v>4712</v>
      </c>
      <c r="B146" s="50" t="s">
        <v>584</v>
      </c>
      <c r="C146" s="55" t="s">
        <v>144</v>
      </c>
      <c r="D146" s="15">
        <v>120</v>
      </c>
      <c r="E146" s="15">
        <v>120</v>
      </c>
      <c r="F146" s="1" t="s">
        <v>66</v>
      </c>
    </row>
    <row r="147" spans="1:6" ht="28.5" customHeight="1" x14ac:dyDescent="0.2">
      <c r="A147" s="97">
        <v>4720</v>
      </c>
      <c r="B147" s="47" t="s">
        <v>657</v>
      </c>
      <c r="C147" s="51" t="s">
        <v>66</v>
      </c>
      <c r="D147" s="15">
        <f>E147</f>
        <v>30</v>
      </c>
      <c r="E147" s="15">
        <f>E149+E150+E151+E152</f>
        <v>30</v>
      </c>
      <c r="F147" s="1" t="s">
        <v>66</v>
      </c>
    </row>
    <row r="148" spans="1:6" ht="12.75" customHeight="1" x14ac:dyDescent="0.2">
      <c r="A148" s="97"/>
      <c r="B148" s="59" t="s">
        <v>233</v>
      </c>
      <c r="C148" s="48"/>
      <c r="D148" s="15"/>
      <c r="E148" s="15"/>
      <c r="F148" s="1"/>
    </row>
    <row r="149" spans="1:6" ht="18.75" customHeight="1" x14ac:dyDescent="0.2">
      <c r="A149" s="97">
        <v>4721</v>
      </c>
      <c r="B149" s="50" t="s">
        <v>585</v>
      </c>
      <c r="C149" s="55" t="s">
        <v>145</v>
      </c>
      <c r="D149" s="15"/>
      <c r="E149" s="15"/>
      <c r="F149" s="1" t="s">
        <v>66</v>
      </c>
    </row>
    <row r="150" spans="1:6" ht="18.75" customHeight="1" x14ac:dyDescent="0.2">
      <c r="A150" s="97">
        <v>4722</v>
      </c>
      <c r="B150" s="50" t="s">
        <v>586</v>
      </c>
      <c r="C150" s="71">
        <v>4822</v>
      </c>
      <c r="D150" s="15"/>
      <c r="E150" s="15"/>
      <c r="F150" s="1" t="s">
        <v>66</v>
      </c>
    </row>
    <row r="151" spans="1:6" ht="18.75" customHeight="1" x14ac:dyDescent="0.2">
      <c r="A151" s="97">
        <v>4723</v>
      </c>
      <c r="B151" s="50" t="s">
        <v>587</v>
      </c>
      <c r="C151" s="55" t="s">
        <v>146</v>
      </c>
      <c r="D151" s="15">
        <v>30</v>
      </c>
      <c r="E151" s="15">
        <v>30</v>
      </c>
      <c r="F151" s="1" t="s">
        <v>66</v>
      </c>
    </row>
    <row r="152" spans="1:6" ht="28.5" customHeight="1" x14ac:dyDescent="0.2">
      <c r="A152" s="97">
        <v>4724</v>
      </c>
      <c r="B152" s="50" t="s">
        <v>588</v>
      </c>
      <c r="C152" s="55" t="s">
        <v>147</v>
      </c>
      <c r="D152" s="1"/>
      <c r="E152" s="1"/>
      <c r="F152" s="1" t="s">
        <v>66</v>
      </c>
    </row>
    <row r="153" spans="1:6" ht="28.5" customHeight="1" x14ac:dyDescent="0.2">
      <c r="A153" s="97">
        <v>4730</v>
      </c>
      <c r="B153" s="47" t="s">
        <v>658</v>
      </c>
      <c r="C153" s="48" t="s">
        <v>60</v>
      </c>
      <c r="D153" s="1"/>
      <c r="E153" s="1"/>
      <c r="F153" s="1" t="s">
        <v>66</v>
      </c>
    </row>
    <row r="154" spans="1:6" ht="12" customHeight="1" x14ac:dyDescent="0.2">
      <c r="A154" s="97"/>
      <c r="B154" s="59" t="s">
        <v>233</v>
      </c>
      <c r="C154" s="48"/>
      <c r="D154" s="1"/>
      <c r="E154" s="1"/>
      <c r="F154" s="1"/>
    </row>
    <row r="155" spans="1:6" ht="21" customHeight="1" x14ac:dyDescent="0.2">
      <c r="A155" s="97">
        <v>4731</v>
      </c>
      <c r="B155" s="66" t="s">
        <v>589</v>
      </c>
      <c r="C155" s="55" t="s">
        <v>148</v>
      </c>
      <c r="D155" s="1"/>
      <c r="E155" s="1"/>
      <c r="F155" s="1" t="s">
        <v>66</v>
      </c>
    </row>
    <row r="156" spans="1:6" ht="28.5" customHeight="1" x14ac:dyDescent="0.2">
      <c r="A156" s="97">
        <v>4740</v>
      </c>
      <c r="B156" s="47" t="s">
        <v>659</v>
      </c>
      <c r="C156" s="48" t="s">
        <v>60</v>
      </c>
      <c r="D156" s="1"/>
      <c r="E156" s="1"/>
      <c r="F156" s="1" t="s">
        <v>66</v>
      </c>
    </row>
    <row r="157" spans="1:6" ht="20.25" customHeight="1" x14ac:dyDescent="0.2">
      <c r="A157" s="97"/>
      <c r="B157" s="59" t="s">
        <v>233</v>
      </c>
      <c r="C157" s="48"/>
      <c r="D157" s="1"/>
      <c r="E157" s="1"/>
      <c r="F157" s="1"/>
    </row>
    <row r="158" spans="1:6" ht="28.5" customHeight="1" x14ac:dyDescent="0.2">
      <c r="A158" s="97">
        <v>4741</v>
      </c>
      <c r="B158" s="50" t="s">
        <v>590</v>
      </c>
      <c r="C158" s="55" t="s">
        <v>149</v>
      </c>
      <c r="D158" s="1"/>
      <c r="E158" s="1"/>
      <c r="F158" s="1" t="s">
        <v>66</v>
      </c>
    </row>
    <row r="159" spans="1:6" ht="28.5" customHeight="1" x14ac:dyDescent="0.2">
      <c r="A159" s="97">
        <v>4742</v>
      </c>
      <c r="B159" s="50" t="s">
        <v>591</v>
      </c>
      <c r="C159" s="55" t="s">
        <v>150</v>
      </c>
      <c r="D159" s="1"/>
      <c r="E159" s="1"/>
      <c r="F159" s="1" t="s">
        <v>66</v>
      </c>
    </row>
    <row r="160" spans="1:6" ht="28.5" customHeight="1" x14ac:dyDescent="0.2">
      <c r="A160" s="97">
        <v>4750</v>
      </c>
      <c r="B160" s="47" t="s">
        <v>660</v>
      </c>
      <c r="C160" s="4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 x14ac:dyDescent="0.2">
      <c r="A161" s="97"/>
      <c r="B161" s="59" t="s">
        <v>233</v>
      </c>
      <c r="C161" s="48"/>
      <c r="D161" s="1"/>
      <c r="E161" s="1"/>
      <c r="F161" s="1"/>
    </row>
    <row r="162" spans="1:6" ht="31.5" customHeight="1" x14ac:dyDescent="0.2">
      <c r="A162" s="97">
        <v>4751</v>
      </c>
      <c r="B162" s="50" t="s">
        <v>592</v>
      </c>
      <c r="C162" s="55" t="s">
        <v>151</v>
      </c>
      <c r="D162" s="1">
        <f>E162</f>
        <v>0</v>
      </c>
      <c r="E162" s="1"/>
      <c r="F162" s="1" t="s">
        <v>66</v>
      </c>
    </row>
    <row r="163" spans="1:6" ht="21" customHeight="1" x14ac:dyDescent="0.2">
      <c r="A163" s="97">
        <v>4760</v>
      </c>
      <c r="B163" s="47" t="s">
        <v>661</v>
      </c>
      <c r="C163" s="4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 x14ac:dyDescent="0.2">
      <c r="A164" s="97"/>
      <c r="B164" s="59" t="s">
        <v>233</v>
      </c>
      <c r="C164" s="48"/>
      <c r="D164" s="1"/>
      <c r="E164" s="1"/>
      <c r="F164" s="1"/>
    </row>
    <row r="165" spans="1:6" ht="16.5" customHeight="1" x14ac:dyDescent="0.2">
      <c r="A165" s="97">
        <v>4761</v>
      </c>
      <c r="B165" s="50" t="s">
        <v>593</v>
      </c>
      <c r="C165" s="55" t="s">
        <v>152</v>
      </c>
      <c r="D165" s="1">
        <f>E165</f>
        <v>0</v>
      </c>
      <c r="E165" s="1"/>
      <c r="F165" s="1" t="s">
        <v>66</v>
      </c>
    </row>
    <row r="166" spans="1:6" ht="18.75" customHeight="1" x14ac:dyDescent="0.2">
      <c r="A166" s="97">
        <v>4770</v>
      </c>
      <c r="B166" s="47" t="s">
        <v>662</v>
      </c>
      <c r="C166" s="48" t="s">
        <v>60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customHeight="1" x14ac:dyDescent="0.2">
      <c r="A167" s="97"/>
      <c r="B167" s="59" t="s">
        <v>233</v>
      </c>
      <c r="C167" s="48"/>
      <c r="D167" s="1"/>
      <c r="E167" s="1"/>
      <c r="F167" s="1"/>
    </row>
    <row r="168" spans="1:6" ht="15.75" customHeight="1" x14ac:dyDescent="0.2">
      <c r="A168" s="97">
        <v>4771</v>
      </c>
      <c r="B168" s="50" t="s">
        <v>594</v>
      </c>
      <c r="C168" s="55" t="s">
        <v>153</v>
      </c>
      <c r="D168" s="1">
        <f>E168+F168-'hat1'!F136</f>
        <v>0</v>
      </c>
      <c r="E168" s="1"/>
      <c r="F168" s="1"/>
    </row>
    <row r="169" spans="1:6" ht="31.5" customHeight="1" x14ac:dyDescent="0.2">
      <c r="A169" s="97">
        <v>4772</v>
      </c>
      <c r="B169" s="50" t="s">
        <v>595</v>
      </c>
      <c r="C169" s="4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72" customFormat="1" ht="28.5" customHeight="1" x14ac:dyDescent="0.25">
      <c r="A170" s="97">
        <v>5000</v>
      </c>
      <c r="B170" s="55" t="s">
        <v>596</v>
      </c>
      <c r="C170" s="48" t="s">
        <v>60</v>
      </c>
      <c r="D170" s="15">
        <f>F170</f>
        <v>10611.5</v>
      </c>
      <c r="E170" s="15" t="s">
        <v>66</v>
      </c>
      <c r="F170" s="15">
        <f>F172+F190+F196+F199</f>
        <v>10611.5</v>
      </c>
    </row>
    <row r="171" spans="1:6" ht="14.25" customHeight="1" x14ac:dyDescent="0.25">
      <c r="A171" s="100"/>
      <c r="B171" s="59" t="s">
        <v>515</v>
      </c>
      <c r="C171" s="64"/>
      <c r="D171" s="1"/>
      <c r="E171" s="1"/>
      <c r="F171" s="1"/>
    </row>
    <row r="172" spans="1:6" ht="31.5" customHeight="1" x14ac:dyDescent="0.2">
      <c r="A172" s="97">
        <v>5100</v>
      </c>
      <c r="B172" s="50" t="s">
        <v>663</v>
      </c>
      <c r="C172" s="48" t="s">
        <v>60</v>
      </c>
      <c r="D172" s="1">
        <f>F172</f>
        <v>10611.5</v>
      </c>
      <c r="E172" s="1" t="s">
        <v>66</v>
      </c>
      <c r="F172" s="1">
        <f>F174+F179+F184</f>
        <v>10611.5</v>
      </c>
    </row>
    <row r="173" spans="1:6" ht="13.5" customHeight="1" x14ac:dyDescent="0.25">
      <c r="A173" s="100"/>
      <c r="B173" s="59" t="s">
        <v>515</v>
      </c>
      <c r="C173" s="64"/>
      <c r="D173" s="1"/>
      <c r="E173" s="1"/>
      <c r="F173" s="1"/>
    </row>
    <row r="174" spans="1:6" ht="28.5" customHeight="1" x14ac:dyDescent="0.2">
      <c r="A174" s="97">
        <v>5110</v>
      </c>
      <c r="B174" s="47" t="s">
        <v>664</v>
      </c>
      <c r="C174" s="48" t="s">
        <v>60</v>
      </c>
      <c r="D174" s="1">
        <f>F174</f>
        <v>10611.5</v>
      </c>
      <c r="E174" s="1"/>
      <c r="F174" s="1">
        <f>F176+F177+F178</f>
        <v>10611.5</v>
      </c>
    </row>
    <row r="175" spans="1:6" ht="12" customHeight="1" x14ac:dyDescent="0.2">
      <c r="A175" s="97"/>
      <c r="B175" s="59" t="s">
        <v>233</v>
      </c>
      <c r="C175" s="48"/>
      <c r="D175" s="1"/>
      <c r="E175" s="1"/>
      <c r="F175" s="1"/>
    </row>
    <row r="176" spans="1:6" ht="19.5" customHeight="1" x14ac:dyDescent="0.2">
      <c r="A176" s="97">
        <v>5111</v>
      </c>
      <c r="B176" s="50" t="s">
        <v>597</v>
      </c>
      <c r="C176" s="54" t="s">
        <v>154</v>
      </c>
      <c r="D176" s="1">
        <f>F176</f>
        <v>0</v>
      </c>
      <c r="E176" s="1" t="s">
        <v>66</v>
      </c>
      <c r="F176" s="1"/>
    </row>
    <row r="177" spans="1:6" ht="19.5" customHeight="1" x14ac:dyDescent="0.2">
      <c r="A177" s="97">
        <v>5112</v>
      </c>
      <c r="B177" s="50" t="s">
        <v>598</v>
      </c>
      <c r="C177" s="54" t="s">
        <v>155</v>
      </c>
      <c r="D177" s="1">
        <f>F177</f>
        <v>0</v>
      </c>
      <c r="E177" s="1" t="s">
        <v>66</v>
      </c>
      <c r="F177" s="1"/>
    </row>
    <row r="178" spans="1:6" ht="19.5" customHeight="1" x14ac:dyDescent="0.2">
      <c r="A178" s="97">
        <v>5113</v>
      </c>
      <c r="B178" s="50" t="s">
        <v>599</v>
      </c>
      <c r="C178" s="54" t="s">
        <v>156</v>
      </c>
      <c r="D178" s="1">
        <f>F178</f>
        <v>10611.5</v>
      </c>
      <c r="E178" s="1" t="s">
        <v>66</v>
      </c>
      <c r="F178" s="1">
        <v>10611.5</v>
      </c>
    </row>
    <row r="179" spans="1:6" ht="30.75" customHeight="1" x14ac:dyDescent="0.2">
      <c r="A179" s="97">
        <v>5120</v>
      </c>
      <c r="B179" s="47" t="s">
        <v>665</v>
      </c>
      <c r="C179" s="48" t="s">
        <v>60</v>
      </c>
      <c r="D179" s="1">
        <f>F179</f>
        <v>0</v>
      </c>
      <c r="E179" s="1"/>
      <c r="F179" s="1">
        <f>F181+F182+F183</f>
        <v>0</v>
      </c>
    </row>
    <row r="180" spans="1:6" ht="15" customHeight="1" x14ac:dyDescent="0.25">
      <c r="A180" s="97"/>
      <c r="B180" s="57" t="s">
        <v>233</v>
      </c>
      <c r="C180" s="48"/>
      <c r="D180" s="1"/>
      <c r="E180" s="1"/>
      <c r="F180" s="1"/>
    </row>
    <row r="181" spans="1:6" ht="19.5" customHeight="1" x14ac:dyDescent="0.2">
      <c r="A181" s="97">
        <v>5121</v>
      </c>
      <c r="B181" s="50" t="s">
        <v>600</v>
      </c>
      <c r="C181" s="54" t="s">
        <v>157</v>
      </c>
      <c r="D181" s="1">
        <f>F181</f>
        <v>0</v>
      </c>
      <c r="E181" s="1" t="s">
        <v>66</v>
      </c>
      <c r="F181" s="1"/>
    </row>
    <row r="182" spans="1:6" ht="19.5" customHeight="1" x14ac:dyDescent="0.2">
      <c r="A182" s="97">
        <v>5122</v>
      </c>
      <c r="B182" s="50" t="s">
        <v>601</v>
      </c>
      <c r="C182" s="54" t="s">
        <v>158</v>
      </c>
      <c r="D182" s="1">
        <f>F182</f>
        <v>0</v>
      </c>
      <c r="E182" s="1" t="s">
        <v>66</v>
      </c>
      <c r="F182" s="1"/>
    </row>
    <row r="183" spans="1:6" ht="19.5" customHeight="1" x14ac:dyDescent="0.2">
      <c r="A183" s="97">
        <v>5123</v>
      </c>
      <c r="B183" s="50" t="s">
        <v>602</v>
      </c>
      <c r="C183" s="54" t="s">
        <v>159</v>
      </c>
      <c r="D183" s="1">
        <f>F183</f>
        <v>0</v>
      </c>
      <c r="E183" s="1" t="s">
        <v>66</v>
      </c>
      <c r="F183" s="1"/>
    </row>
    <row r="184" spans="1:6" ht="28.5" customHeight="1" x14ac:dyDescent="0.2">
      <c r="A184" s="97">
        <v>5130</v>
      </c>
      <c r="B184" s="47" t="s">
        <v>746</v>
      </c>
      <c r="C184" s="4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 x14ac:dyDescent="0.2">
      <c r="A185" s="97"/>
      <c r="B185" s="59" t="s">
        <v>233</v>
      </c>
      <c r="C185" s="48"/>
      <c r="D185" s="1"/>
      <c r="E185" s="1"/>
      <c r="F185" s="1"/>
    </row>
    <row r="186" spans="1:6" ht="21" customHeight="1" x14ac:dyDescent="0.2">
      <c r="A186" s="97">
        <v>5131</v>
      </c>
      <c r="B186" s="50" t="s">
        <v>603</v>
      </c>
      <c r="C186" s="54" t="s">
        <v>160</v>
      </c>
      <c r="D186" s="1">
        <f>F186</f>
        <v>0</v>
      </c>
      <c r="E186" s="1" t="s">
        <v>66</v>
      </c>
      <c r="F186" s="1"/>
    </row>
    <row r="187" spans="1:6" ht="21" customHeight="1" x14ac:dyDescent="0.2">
      <c r="A187" s="97">
        <v>5132</v>
      </c>
      <c r="B187" s="50" t="s">
        <v>604</v>
      </c>
      <c r="C187" s="54" t="s">
        <v>161</v>
      </c>
      <c r="D187" s="1">
        <f>F187</f>
        <v>0</v>
      </c>
      <c r="E187" s="1" t="s">
        <v>66</v>
      </c>
      <c r="F187" s="1"/>
    </row>
    <row r="188" spans="1:6" ht="21" customHeight="1" x14ac:dyDescent="0.2">
      <c r="A188" s="97">
        <v>5133</v>
      </c>
      <c r="B188" s="50" t="s">
        <v>605</v>
      </c>
      <c r="C188" s="54" t="s">
        <v>162</v>
      </c>
      <c r="D188" s="1">
        <f>E188+F188</f>
        <v>0</v>
      </c>
      <c r="E188" s="1"/>
      <c r="F188" s="1"/>
    </row>
    <row r="189" spans="1:6" ht="21" customHeight="1" x14ac:dyDescent="0.2">
      <c r="A189" s="97">
        <v>5134</v>
      </c>
      <c r="B189" s="50" t="s">
        <v>606</v>
      </c>
      <c r="C189" s="54" t="s">
        <v>163</v>
      </c>
      <c r="D189" s="1">
        <f>E189+F189</f>
        <v>0</v>
      </c>
      <c r="E189" s="1"/>
      <c r="F189" s="1"/>
    </row>
    <row r="190" spans="1:6" ht="22.5" customHeight="1" x14ac:dyDescent="0.2">
      <c r="A190" s="97">
        <v>5200</v>
      </c>
      <c r="B190" s="47" t="s">
        <v>666</v>
      </c>
      <c r="C190" s="4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 x14ac:dyDescent="0.25">
      <c r="A191" s="100"/>
      <c r="B191" s="59" t="s">
        <v>515</v>
      </c>
      <c r="C191" s="64"/>
      <c r="D191" s="1"/>
      <c r="E191" s="1"/>
      <c r="F191" s="1"/>
    </row>
    <row r="192" spans="1:6" ht="20.25" customHeight="1" x14ac:dyDescent="0.2">
      <c r="A192" s="97">
        <v>5211</v>
      </c>
      <c r="B192" s="50" t="s">
        <v>607</v>
      </c>
      <c r="C192" s="54" t="s">
        <v>164</v>
      </c>
      <c r="D192" s="1">
        <f>F192</f>
        <v>0</v>
      </c>
      <c r="E192" s="1" t="s">
        <v>66</v>
      </c>
      <c r="F192" s="1"/>
    </row>
    <row r="193" spans="1:6" ht="20.25" customHeight="1" x14ac:dyDescent="0.2">
      <c r="A193" s="97">
        <v>5221</v>
      </c>
      <c r="B193" s="50" t="s">
        <v>608</v>
      </c>
      <c r="C193" s="54" t="s">
        <v>165</v>
      </c>
      <c r="D193" s="1">
        <f>F193</f>
        <v>0</v>
      </c>
      <c r="E193" s="1" t="s">
        <v>66</v>
      </c>
      <c r="F193" s="1"/>
    </row>
    <row r="194" spans="1:6" ht="20.25" customHeight="1" x14ac:dyDescent="0.2">
      <c r="A194" s="97">
        <v>5231</v>
      </c>
      <c r="B194" s="50" t="s">
        <v>609</v>
      </c>
      <c r="C194" s="54" t="s">
        <v>166</v>
      </c>
      <c r="D194" s="1">
        <f>F194</f>
        <v>0</v>
      </c>
      <c r="E194" s="1" t="s">
        <v>66</v>
      </c>
      <c r="F194" s="1"/>
    </row>
    <row r="195" spans="1:6" ht="20.25" customHeight="1" x14ac:dyDescent="0.2">
      <c r="A195" s="97">
        <v>5241</v>
      </c>
      <c r="B195" s="50" t="s">
        <v>610</v>
      </c>
      <c r="C195" s="54" t="s">
        <v>167</v>
      </c>
      <c r="D195" s="1">
        <f>F195</f>
        <v>0</v>
      </c>
      <c r="E195" s="1" t="s">
        <v>66</v>
      </c>
      <c r="F195" s="1"/>
    </row>
    <row r="196" spans="1:6" ht="21.75" customHeight="1" x14ac:dyDescent="0.2">
      <c r="A196" s="97">
        <v>5300</v>
      </c>
      <c r="B196" s="47" t="s">
        <v>667</v>
      </c>
      <c r="C196" s="4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 x14ac:dyDescent="0.25">
      <c r="A197" s="100"/>
      <c r="B197" s="59" t="s">
        <v>515</v>
      </c>
      <c r="C197" s="64"/>
      <c r="D197" s="1"/>
      <c r="E197" s="1"/>
      <c r="F197" s="1"/>
    </row>
    <row r="198" spans="1:6" ht="21.75" customHeight="1" x14ac:dyDescent="0.2">
      <c r="A198" s="97">
        <v>5311</v>
      </c>
      <c r="B198" s="50" t="s">
        <v>611</v>
      </c>
      <c r="C198" s="54" t="s">
        <v>168</v>
      </c>
      <c r="D198" s="1">
        <f>F198</f>
        <v>0</v>
      </c>
      <c r="E198" s="1" t="s">
        <v>66</v>
      </c>
      <c r="F198" s="1"/>
    </row>
    <row r="199" spans="1:6" ht="28.5" customHeight="1" x14ac:dyDescent="0.2">
      <c r="A199" s="97">
        <v>5400</v>
      </c>
      <c r="B199" s="47" t="s">
        <v>668</v>
      </c>
      <c r="C199" s="4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 x14ac:dyDescent="0.25">
      <c r="A200" s="100"/>
      <c r="B200" s="59" t="s">
        <v>515</v>
      </c>
      <c r="C200" s="64"/>
      <c r="D200" s="1"/>
      <c r="E200" s="1"/>
      <c r="F200" s="1"/>
    </row>
    <row r="201" spans="1:6" ht="19.5" customHeight="1" x14ac:dyDescent="0.2">
      <c r="A201" s="97">
        <v>5411</v>
      </c>
      <c r="B201" s="50" t="s">
        <v>612</v>
      </c>
      <c r="C201" s="54" t="s">
        <v>169</v>
      </c>
      <c r="D201" s="1">
        <f>F201</f>
        <v>0</v>
      </c>
      <c r="E201" s="1" t="s">
        <v>66</v>
      </c>
      <c r="F201" s="1"/>
    </row>
    <row r="202" spans="1:6" ht="19.5" customHeight="1" x14ac:dyDescent="0.2">
      <c r="A202" s="97">
        <v>5421</v>
      </c>
      <c r="B202" s="50" t="s">
        <v>613</v>
      </c>
      <c r="C202" s="54" t="s">
        <v>170</v>
      </c>
      <c r="D202" s="1">
        <f>F202</f>
        <v>0</v>
      </c>
      <c r="E202" s="1" t="s">
        <v>66</v>
      </c>
      <c r="F202" s="1"/>
    </row>
    <row r="203" spans="1:6" ht="19.5" customHeight="1" x14ac:dyDescent="0.2">
      <c r="A203" s="97">
        <v>5431</v>
      </c>
      <c r="B203" s="50" t="s">
        <v>614</v>
      </c>
      <c r="C203" s="54" t="s">
        <v>171</v>
      </c>
      <c r="D203" s="1">
        <f>F203</f>
        <v>0</v>
      </c>
      <c r="E203" s="1" t="s">
        <v>66</v>
      </c>
      <c r="F203" s="1"/>
    </row>
    <row r="204" spans="1:6" ht="19.5" customHeight="1" x14ac:dyDescent="0.2">
      <c r="A204" s="97">
        <v>5441</v>
      </c>
      <c r="B204" s="103" t="s">
        <v>615</v>
      </c>
      <c r="C204" s="54" t="s">
        <v>172</v>
      </c>
      <c r="D204" s="1">
        <f>F204</f>
        <v>0</v>
      </c>
      <c r="E204" s="1" t="s">
        <v>66</v>
      </c>
      <c r="F204" s="1"/>
    </row>
    <row r="205" spans="1:6" s="73" customFormat="1" ht="28.5" customHeight="1" x14ac:dyDescent="0.25">
      <c r="A205" s="104" t="s">
        <v>173</v>
      </c>
      <c r="B205" s="52" t="s">
        <v>616</v>
      </c>
      <c r="C205" s="10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74" customFormat="1" ht="16.5" customHeight="1" x14ac:dyDescent="0.25">
      <c r="A206" s="104"/>
      <c r="B206" s="57" t="s">
        <v>328</v>
      </c>
      <c r="C206" s="105"/>
      <c r="D206" s="1"/>
      <c r="E206" s="1"/>
      <c r="F206" s="1"/>
    </row>
    <row r="207" spans="1:6" ht="28.5" customHeight="1" x14ac:dyDescent="0.25">
      <c r="A207" s="106" t="s">
        <v>175</v>
      </c>
      <c r="B207" s="52" t="s">
        <v>669</v>
      </c>
      <c r="C207" s="5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 x14ac:dyDescent="0.25">
      <c r="A208" s="106"/>
      <c r="B208" s="57" t="s">
        <v>328</v>
      </c>
      <c r="C208" s="53"/>
      <c r="D208" s="1"/>
      <c r="E208" s="1"/>
      <c r="F208" s="1"/>
    </row>
    <row r="209" spans="1:6" ht="20.25" customHeight="1" x14ac:dyDescent="0.25">
      <c r="A209" s="106" t="s">
        <v>176</v>
      </c>
      <c r="B209" s="75" t="s">
        <v>617</v>
      </c>
      <c r="C209" s="54" t="s">
        <v>177</v>
      </c>
      <c r="D209" s="1">
        <f>E209+F209</f>
        <v>0</v>
      </c>
      <c r="E209" s="1"/>
      <c r="F209" s="1"/>
    </row>
    <row r="210" spans="1:6" s="77" customFormat="1" ht="20.25" customHeight="1" x14ac:dyDescent="0.25">
      <c r="A210" s="106" t="s">
        <v>178</v>
      </c>
      <c r="B210" s="75" t="s">
        <v>618</v>
      </c>
      <c r="C210" s="54" t="s">
        <v>179</v>
      </c>
      <c r="D210" s="1">
        <f>E210+F210</f>
        <v>0</v>
      </c>
      <c r="E210" s="76"/>
      <c r="F210" s="76"/>
    </row>
    <row r="211" spans="1:6" ht="20.25" customHeight="1" x14ac:dyDescent="0.25">
      <c r="A211" s="107" t="s">
        <v>180</v>
      </c>
      <c r="B211" s="75" t="s">
        <v>619</v>
      </c>
      <c r="C211" s="54" t="s">
        <v>181</v>
      </c>
      <c r="D211" s="1">
        <f>F211</f>
        <v>0</v>
      </c>
      <c r="E211" s="1" t="s">
        <v>174</v>
      </c>
      <c r="F211" s="1"/>
    </row>
    <row r="212" spans="1:6" ht="20.25" customHeight="1" x14ac:dyDescent="0.25">
      <c r="A212" s="107" t="s">
        <v>182</v>
      </c>
      <c r="B212" s="52" t="s">
        <v>670</v>
      </c>
      <c r="C212" s="5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 x14ac:dyDescent="0.25">
      <c r="A213" s="107"/>
      <c r="B213" s="57" t="s">
        <v>328</v>
      </c>
      <c r="C213" s="53"/>
      <c r="D213" s="1"/>
      <c r="E213" s="1"/>
      <c r="F213" s="1"/>
    </row>
    <row r="214" spans="1:6" ht="28.5" customHeight="1" x14ac:dyDescent="0.25">
      <c r="A214" s="107" t="s">
        <v>183</v>
      </c>
      <c r="B214" s="75" t="s">
        <v>620</v>
      </c>
      <c r="C214" s="55" t="s">
        <v>184</v>
      </c>
      <c r="D214" s="1">
        <f>F214</f>
        <v>0</v>
      </c>
      <c r="E214" s="1" t="s">
        <v>174</v>
      </c>
      <c r="F214" s="1"/>
    </row>
    <row r="215" spans="1:6" ht="28.5" customHeight="1" x14ac:dyDescent="0.25">
      <c r="A215" s="107" t="s">
        <v>185</v>
      </c>
      <c r="B215" s="75" t="s">
        <v>671</v>
      </c>
      <c r="C215" s="5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 x14ac:dyDescent="0.25">
      <c r="A216" s="107"/>
      <c r="B216" s="52" t="s">
        <v>233</v>
      </c>
      <c r="C216" s="48"/>
      <c r="D216" s="1"/>
      <c r="E216" s="1"/>
      <c r="F216" s="1"/>
    </row>
    <row r="217" spans="1:6" ht="18" customHeight="1" x14ac:dyDescent="0.25">
      <c r="A217" s="107" t="s">
        <v>186</v>
      </c>
      <c r="B217" s="52" t="s">
        <v>621</v>
      </c>
      <c r="C217" s="54" t="s">
        <v>187</v>
      </c>
      <c r="D217" s="1">
        <f>E217+F217</f>
        <v>0</v>
      </c>
      <c r="E217" s="1"/>
      <c r="F217" s="1"/>
    </row>
    <row r="218" spans="1:6" ht="18" customHeight="1" x14ac:dyDescent="0.25">
      <c r="A218" s="108" t="s">
        <v>188</v>
      </c>
      <c r="B218" s="52" t="s">
        <v>622</v>
      </c>
      <c r="C218" s="55" t="s">
        <v>189</v>
      </c>
      <c r="D218" s="1">
        <f>F218</f>
        <v>0</v>
      </c>
      <c r="E218" s="1" t="s">
        <v>174</v>
      </c>
      <c r="F218" s="1"/>
    </row>
    <row r="219" spans="1:6" ht="27.75" customHeight="1" x14ac:dyDescent="0.25">
      <c r="A219" s="107" t="s">
        <v>190</v>
      </c>
      <c r="B219" s="78" t="s">
        <v>623</v>
      </c>
      <c r="C219" s="55" t="s">
        <v>191</v>
      </c>
      <c r="D219" s="1">
        <f>F219</f>
        <v>0</v>
      </c>
      <c r="E219" s="1" t="s">
        <v>174</v>
      </c>
      <c r="F219" s="1"/>
    </row>
    <row r="220" spans="1:6" ht="30.75" customHeight="1" x14ac:dyDescent="0.25">
      <c r="A220" s="107" t="s">
        <v>192</v>
      </c>
      <c r="B220" s="52" t="s">
        <v>672</v>
      </c>
      <c r="C220" s="5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 x14ac:dyDescent="0.25">
      <c r="A221" s="107"/>
      <c r="B221" s="57" t="s">
        <v>328</v>
      </c>
      <c r="C221" s="48"/>
      <c r="D221" s="1"/>
      <c r="E221" s="1"/>
      <c r="F221" s="1"/>
    </row>
    <row r="222" spans="1:6" ht="20.25" customHeight="1" x14ac:dyDescent="0.25">
      <c r="A222" s="108" t="s">
        <v>193</v>
      </c>
      <c r="B222" s="75" t="s">
        <v>624</v>
      </c>
      <c r="C222" s="56" t="s">
        <v>194</v>
      </c>
      <c r="D222" s="1">
        <f>F222</f>
        <v>0</v>
      </c>
      <c r="E222" s="1" t="s">
        <v>174</v>
      </c>
      <c r="F222" s="1"/>
    </row>
    <row r="223" spans="1:6" ht="28.5" customHeight="1" x14ac:dyDescent="0.25">
      <c r="A223" s="107" t="s">
        <v>195</v>
      </c>
      <c r="B223" s="52" t="s">
        <v>673</v>
      </c>
      <c r="C223" s="5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 x14ac:dyDescent="0.25">
      <c r="A224" s="107"/>
      <c r="B224" s="57" t="s">
        <v>328</v>
      </c>
      <c r="C224" s="53"/>
      <c r="D224" s="1"/>
      <c r="E224" s="1"/>
      <c r="F224" s="1"/>
    </row>
    <row r="225" spans="1:6" ht="20.25" customHeight="1" x14ac:dyDescent="0.25">
      <c r="A225" s="107" t="s">
        <v>196</v>
      </c>
      <c r="B225" s="75" t="s">
        <v>625</v>
      </c>
      <c r="C225" s="54" t="s">
        <v>197</v>
      </c>
      <c r="D225" s="1">
        <f>F225</f>
        <v>0</v>
      </c>
      <c r="E225" s="1" t="s">
        <v>174</v>
      </c>
      <c r="F225" s="1"/>
    </row>
    <row r="226" spans="1:6" ht="18.75" customHeight="1" x14ac:dyDescent="0.25">
      <c r="A226" s="108" t="s">
        <v>198</v>
      </c>
      <c r="B226" s="75" t="s">
        <v>626</v>
      </c>
      <c r="C226" s="56" t="s">
        <v>199</v>
      </c>
      <c r="D226" s="1">
        <f>F226</f>
        <v>0</v>
      </c>
      <c r="E226" s="1" t="s">
        <v>174</v>
      </c>
      <c r="F226" s="1"/>
    </row>
    <row r="227" spans="1:6" ht="28.5" customHeight="1" x14ac:dyDescent="0.25">
      <c r="A227" s="107" t="s">
        <v>200</v>
      </c>
      <c r="B227" s="75" t="s">
        <v>627</v>
      </c>
      <c r="C227" s="55" t="s">
        <v>201</v>
      </c>
      <c r="D227" s="1">
        <f>F227</f>
        <v>0</v>
      </c>
      <c r="E227" s="1" t="s">
        <v>174</v>
      </c>
      <c r="F227" s="1"/>
    </row>
    <row r="228" spans="1:6" ht="30" customHeight="1" x14ac:dyDescent="0.25">
      <c r="A228" s="107" t="s">
        <v>202</v>
      </c>
      <c r="B228" s="75" t="s">
        <v>628</v>
      </c>
      <c r="C228" s="55" t="s">
        <v>203</v>
      </c>
      <c r="D228" s="1">
        <f>F228</f>
        <v>0</v>
      </c>
      <c r="E228" s="1" t="s">
        <v>174</v>
      </c>
      <c r="F228" s="1"/>
    </row>
    <row r="229" spans="1:6" s="80" customFormat="1" ht="28.5" customHeight="1" x14ac:dyDescent="0.2">
      <c r="A229" s="79"/>
      <c r="B229" s="3"/>
      <c r="C229" s="79"/>
      <c r="D229" s="3"/>
      <c r="E229" s="3"/>
      <c r="F229" s="3"/>
    </row>
    <row r="230" spans="1:6" s="80" customFormat="1" ht="28.5" customHeight="1" x14ac:dyDescent="0.2">
      <c r="A230" s="79"/>
      <c r="B230" s="3"/>
      <c r="C230" s="79"/>
      <c r="D230" s="3"/>
      <c r="E230" s="3"/>
      <c r="F230" s="3"/>
    </row>
    <row r="231" spans="1:6" s="80" customFormat="1" ht="28.5" customHeight="1" x14ac:dyDescent="0.2">
      <c r="A231" s="79"/>
      <c r="B231" s="3"/>
      <c r="C231" s="79"/>
      <c r="D231" s="3"/>
      <c r="E231" s="3"/>
      <c r="F231" s="3"/>
    </row>
    <row r="232" spans="1:6" s="80" customFormat="1" ht="28.5" customHeight="1" x14ac:dyDescent="0.2">
      <c r="A232" s="79"/>
      <c r="B232" s="3"/>
      <c r="C232" s="79"/>
      <c r="D232" s="3"/>
      <c r="E232" s="3"/>
      <c r="F232" s="3"/>
    </row>
    <row r="233" spans="1:6" s="80" customFormat="1" ht="28.5" customHeight="1" x14ac:dyDescent="0.2">
      <c r="A233" s="79"/>
      <c r="B233" s="3"/>
      <c r="C233" s="79"/>
      <c r="D233" s="3"/>
      <c r="E233" s="3"/>
      <c r="F233" s="3"/>
    </row>
    <row r="234" spans="1:6" s="80" customFormat="1" ht="28.5" customHeight="1" x14ac:dyDescent="0.2">
      <c r="A234" s="79"/>
      <c r="B234" s="3"/>
      <c r="C234" s="79"/>
      <c r="D234" s="3"/>
      <c r="E234" s="3"/>
      <c r="F234" s="3"/>
    </row>
    <row r="235" spans="1:6" s="80" customFormat="1" ht="28.5" customHeight="1" x14ac:dyDescent="0.2">
      <c r="A235" s="79"/>
      <c r="B235" s="3"/>
      <c r="C235" s="79"/>
      <c r="D235" s="3"/>
      <c r="E235" s="3"/>
      <c r="F235" s="3"/>
    </row>
    <row r="236" spans="1:6" s="80" customFormat="1" ht="28.5" customHeight="1" x14ac:dyDescent="0.2">
      <c r="A236" s="79"/>
      <c r="B236" s="3"/>
      <c r="C236" s="79"/>
      <c r="D236" s="3"/>
      <c r="E236" s="3"/>
      <c r="F236" s="3"/>
    </row>
    <row r="237" spans="1:6" s="80" customFormat="1" ht="28.5" customHeight="1" x14ac:dyDescent="0.2">
      <c r="A237" s="79"/>
      <c r="B237" s="3"/>
      <c r="C237" s="79"/>
      <c r="D237" s="3"/>
      <c r="E237" s="3"/>
      <c r="F237" s="3"/>
    </row>
    <row r="238" spans="1:6" s="80" customFormat="1" ht="28.5" customHeight="1" x14ac:dyDescent="0.2">
      <c r="A238" s="79"/>
      <c r="B238" s="3"/>
      <c r="C238" s="79"/>
      <c r="D238" s="3"/>
      <c r="E238" s="3"/>
      <c r="F238" s="3"/>
    </row>
    <row r="239" spans="1:6" s="80" customFormat="1" ht="28.5" customHeight="1" x14ac:dyDescent="0.2">
      <c r="A239" s="79"/>
      <c r="B239" s="3"/>
      <c r="C239" s="79"/>
      <c r="D239" s="3"/>
      <c r="E239" s="3"/>
      <c r="F239" s="3"/>
    </row>
    <row r="240" spans="1:6" s="80" customFormat="1" ht="28.5" customHeight="1" x14ac:dyDescent="0.2">
      <c r="A240" s="79"/>
      <c r="B240" s="3"/>
      <c r="C240" s="79"/>
      <c r="D240" s="3"/>
      <c r="E240" s="3"/>
      <c r="F240" s="3"/>
    </row>
    <row r="241" spans="1:6" s="80" customFormat="1" ht="28.5" customHeight="1" x14ac:dyDescent="0.2">
      <c r="A241" s="79"/>
      <c r="B241" s="3"/>
      <c r="C241" s="79"/>
      <c r="D241" s="3"/>
      <c r="E241" s="3"/>
      <c r="F241" s="3"/>
    </row>
    <row r="242" spans="1:6" s="80" customFormat="1" ht="28.5" customHeight="1" x14ac:dyDescent="0.2">
      <c r="A242" s="79"/>
      <c r="B242" s="3"/>
      <c r="C242" s="79"/>
      <c r="D242" s="3"/>
      <c r="E242" s="3"/>
      <c r="F242" s="3"/>
    </row>
    <row r="243" spans="1:6" s="80" customFormat="1" ht="28.5" customHeight="1" x14ac:dyDescent="0.2">
      <c r="A243" s="79"/>
      <c r="B243" s="3"/>
      <c r="C243" s="79"/>
      <c r="D243" s="3"/>
      <c r="E243" s="3"/>
      <c r="F243" s="3"/>
    </row>
    <row r="244" spans="1:6" s="80" customFormat="1" ht="28.5" customHeight="1" x14ac:dyDescent="0.2">
      <c r="A244" s="79"/>
      <c r="B244" s="3"/>
      <c r="C244" s="79"/>
      <c r="D244" s="3"/>
      <c r="E244" s="3"/>
      <c r="F244" s="3"/>
    </row>
    <row r="245" spans="1:6" s="80" customFormat="1" ht="28.5" customHeight="1" x14ac:dyDescent="0.2">
      <c r="A245" s="79"/>
      <c r="B245" s="3"/>
      <c r="C245" s="79"/>
      <c r="D245" s="3"/>
      <c r="E245" s="3"/>
      <c r="F245" s="3"/>
    </row>
    <row r="246" spans="1:6" s="80" customFormat="1" ht="28.5" customHeight="1" x14ac:dyDescent="0.2">
      <c r="A246" s="79"/>
      <c r="B246" s="3"/>
      <c r="C246" s="79"/>
      <c r="D246" s="3"/>
      <c r="E246" s="3"/>
      <c r="F246" s="3"/>
    </row>
    <row r="247" spans="1:6" s="80" customFormat="1" ht="28.5" customHeight="1" x14ac:dyDescent="0.2">
      <c r="A247" s="79"/>
      <c r="B247" s="3"/>
      <c r="C247" s="79"/>
      <c r="D247" s="3"/>
      <c r="E247" s="3"/>
      <c r="F247" s="3"/>
    </row>
    <row r="248" spans="1:6" s="80" customFormat="1" ht="28.5" customHeight="1" x14ac:dyDescent="0.2">
      <c r="A248" s="79"/>
      <c r="B248" s="3"/>
      <c r="C248" s="79"/>
      <c r="D248" s="3"/>
      <c r="E248" s="3"/>
      <c r="F248" s="3"/>
    </row>
    <row r="249" spans="1:6" s="80" customFormat="1" ht="28.5" customHeight="1" x14ac:dyDescent="0.2">
      <c r="A249" s="79"/>
      <c r="B249" s="3"/>
      <c r="C249" s="79"/>
      <c r="D249" s="3"/>
      <c r="E249" s="3"/>
      <c r="F249" s="3"/>
    </row>
    <row r="250" spans="1:6" s="80" customFormat="1" ht="28.5" customHeight="1" x14ac:dyDescent="0.2">
      <c r="A250" s="79"/>
      <c r="B250" s="3"/>
      <c r="C250" s="79"/>
      <c r="D250" s="3"/>
      <c r="E250" s="3"/>
      <c r="F250" s="3"/>
    </row>
    <row r="251" spans="1:6" s="80" customFormat="1" ht="28.5" customHeight="1" x14ac:dyDescent="0.2">
      <c r="A251" s="79"/>
      <c r="B251" s="3"/>
      <c r="C251" s="79"/>
      <c r="D251" s="3"/>
      <c r="E251" s="3"/>
      <c r="F251" s="3"/>
    </row>
    <row r="252" spans="1:6" s="80" customFormat="1" ht="28.5" customHeight="1" x14ac:dyDescent="0.2">
      <c r="A252" s="79"/>
      <c r="B252" s="3"/>
      <c r="C252" s="79"/>
      <c r="D252" s="3"/>
      <c r="E252" s="3"/>
      <c r="F252" s="3"/>
    </row>
    <row r="253" spans="1:6" s="80" customFormat="1" ht="28.5" customHeight="1" x14ac:dyDescent="0.2">
      <c r="A253" s="79"/>
      <c r="B253" s="3"/>
      <c r="C253" s="79"/>
      <c r="D253" s="3"/>
      <c r="E253" s="3"/>
      <c r="F253" s="3"/>
    </row>
    <row r="254" spans="1:6" s="80" customFormat="1" ht="28.5" customHeight="1" x14ac:dyDescent="0.2">
      <c r="A254" s="79"/>
      <c r="B254" s="3"/>
      <c r="C254" s="79"/>
      <c r="D254" s="3"/>
      <c r="E254" s="3"/>
      <c r="F254" s="3"/>
    </row>
    <row r="255" spans="1:6" s="80" customFormat="1" ht="28.5" customHeight="1" x14ac:dyDescent="0.2">
      <c r="A255" s="79"/>
      <c r="B255" s="3"/>
      <c r="C255" s="79"/>
      <c r="D255" s="3"/>
      <c r="E255" s="3"/>
      <c r="F255" s="3"/>
    </row>
    <row r="256" spans="1:6" s="80" customFormat="1" ht="28.5" customHeight="1" x14ac:dyDescent="0.2">
      <c r="A256" s="79"/>
      <c r="B256" s="3"/>
      <c r="C256" s="79"/>
      <c r="D256" s="3"/>
      <c r="E256" s="3"/>
      <c r="F256" s="3"/>
    </row>
    <row r="257" spans="1:6" s="80" customFormat="1" ht="28.5" customHeight="1" x14ac:dyDescent="0.2">
      <c r="A257" s="79"/>
      <c r="B257" s="3"/>
      <c r="C257" s="79"/>
      <c r="D257" s="3"/>
      <c r="E257" s="3"/>
      <c r="F257" s="3"/>
    </row>
    <row r="258" spans="1:6" s="80" customFormat="1" ht="28.5" customHeight="1" x14ac:dyDescent="0.2">
      <c r="A258" s="79"/>
      <c r="B258" s="3"/>
      <c r="C258" s="79"/>
      <c r="D258" s="3"/>
      <c r="E258" s="3"/>
      <c r="F258" s="3"/>
    </row>
    <row r="259" spans="1:6" s="80" customFormat="1" ht="28.5" customHeight="1" x14ac:dyDescent="0.2">
      <c r="A259" s="79"/>
      <c r="B259" s="3"/>
      <c r="C259" s="79"/>
      <c r="D259" s="3"/>
      <c r="E259" s="3"/>
      <c r="F259" s="3"/>
    </row>
    <row r="260" spans="1:6" s="80" customFormat="1" ht="28.5" customHeight="1" x14ac:dyDescent="0.2">
      <c r="A260" s="79"/>
      <c r="B260" s="3"/>
      <c r="C260" s="79"/>
      <c r="D260" s="3"/>
      <c r="E260" s="3"/>
      <c r="F260" s="3"/>
    </row>
    <row r="261" spans="1:6" s="80" customFormat="1" ht="28.5" customHeight="1" x14ac:dyDescent="0.2">
      <c r="A261" s="79"/>
      <c r="B261" s="3"/>
      <c r="C261" s="79"/>
      <c r="D261" s="3"/>
      <c r="E261" s="3"/>
      <c r="F261" s="3"/>
    </row>
    <row r="262" spans="1:6" s="80" customFormat="1" ht="28.5" customHeight="1" x14ac:dyDescent="0.2">
      <c r="A262" s="79"/>
      <c r="B262" s="3"/>
      <c r="C262" s="79"/>
      <c r="D262" s="3"/>
      <c r="E262" s="3"/>
      <c r="F262" s="3"/>
    </row>
    <row r="263" spans="1:6" s="80" customFormat="1" ht="28.5" customHeight="1" x14ac:dyDescent="0.2">
      <c r="A263" s="79"/>
      <c r="B263" s="3"/>
      <c r="C263" s="79"/>
      <c r="D263" s="3"/>
      <c r="E263" s="3"/>
      <c r="F263" s="3"/>
    </row>
    <row r="264" spans="1:6" s="80" customFormat="1" ht="28.5" customHeight="1" x14ac:dyDescent="0.2">
      <c r="A264" s="79"/>
      <c r="B264" s="3"/>
      <c r="C264" s="79"/>
      <c r="D264" s="3"/>
      <c r="E264" s="3"/>
      <c r="F264" s="3"/>
    </row>
    <row r="265" spans="1:6" s="80" customFormat="1" ht="28.5" customHeight="1" x14ac:dyDescent="0.2">
      <c r="A265" s="79"/>
      <c r="B265" s="3"/>
      <c r="C265" s="79"/>
      <c r="D265" s="3"/>
      <c r="E265" s="3"/>
      <c r="F265" s="3"/>
    </row>
    <row r="266" spans="1:6" s="80" customFormat="1" ht="28.5" customHeight="1" x14ac:dyDescent="0.2">
      <c r="A266" s="79"/>
      <c r="B266" s="3"/>
      <c r="C266" s="79"/>
      <c r="D266" s="3"/>
      <c r="E266" s="3"/>
      <c r="F266" s="3"/>
    </row>
    <row r="267" spans="1:6" s="80" customFormat="1" ht="28.5" customHeight="1" x14ac:dyDescent="0.2">
      <c r="A267" s="79"/>
      <c r="B267" s="3"/>
      <c r="C267" s="79"/>
      <c r="D267" s="3"/>
      <c r="E267" s="3"/>
      <c r="F267" s="3"/>
    </row>
    <row r="268" spans="1:6" s="80" customFormat="1" ht="28.5" customHeight="1" x14ac:dyDescent="0.2">
      <c r="A268" s="79"/>
      <c r="B268" s="3"/>
      <c r="C268" s="79"/>
      <c r="D268" s="3"/>
      <c r="E268" s="3"/>
      <c r="F268" s="3"/>
    </row>
    <row r="269" spans="1:6" s="80" customFormat="1" ht="28.5" customHeight="1" x14ac:dyDescent="0.2">
      <c r="A269" s="79"/>
      <c r="B269" s="3"/>
      <c r="C269" s="79"/>
      <c r="D269" s="3"/>
      <c r="E269" s="3"/>
      <c r="F269" s="3"/>
    </row>
    <row r="270" spans="1:6" s="80" customFormat="1" ht="28.5" customHeight="1" x14ac:dyDescent="0.2">
      <c r="A270" s="79"/>
      <c r="B270" s="3"/>
      <c r="C270" s="79"/>
      <c r="D270" s="3"/>
      <c r="E270" s="3"/>
      <c r="F270" s="3"/>
    </row>
    <row r="271" spans="1:6" s="80" customFormat="1" ht="28.5" customHeight="1" x14ac:dyDescent="0.2">
      <c r="A271" s="79"/>
      <c r="B271" s="3"/>
      <c r="C271" s="79"/>
      <c r="D271" s="3"/>
      <c r="E271" s="3"/>
      <c r="F271" s="3"/>
    </row>
    <row r="272" spans="1:6" s="80" customFormat="1" ht="28.5" customHeight="1" x14ac:dyDescent="0.2">
      <c r="A272" s="79"/>
      <c r="B272" s="3"/>
      <c r="C272" s="79"/>
      <c r="D272" s="3"/>
      <c r="E272" s="3"/>
      <c r="F272" s="3"/>
    </row>
    <row r="273" spans="1:6" s="80" customFormat="1" ht="28.5" customHeight="1" x14ac:dyDescent="0.2">
      <c r="A273" s="79"/>
      <c r="B273" s="3"/>
      <c r="C273" s="79"/>
      <c r="D273" s="3"/>
      <c r="E273" s="3"/>
      <c r="F273" s="3"/>
    </row>
    <row r="274" spans="1:6" s="80" customFormat="1" ht="28.5" customHeight="1" x14ac:dyDescent="0.2">
      <c r="A274" s="79"/>
      <c r="B274" s="3"/>
      <c r="C274" s="79"/>
      <c r="D274" s="3"/>
      <c r="E274" s="3"/>
      <c r="F274" s="3"/>
    </row>
    <row r="275" spans="1:6" s="80" customFormat="1" ht="28.5" customHeight="1" x14ac:dyDescent="0.2">
      <c r="A275" s="79"/>
      <c r="B275" s="3"/>
      <c r="C275" s="79"/>
      <c r="D275" s="3"/>
      <c r="E275" s="3"/>
      <c r="F275" s="3"/>
    </row>
    <row r="276" spans="1:6" s="80" customFormat="1" ht="28.5" customHeight="1" x14ac:dyDescent="0.2">
      <c r="A276" s="79"/>
      <c r="B276" s="3"/>
      <c r="C276" s="79"/>
      <c r="D276" s="3"/>
      <c r="E276" s="3"/>
      <c r="F276" s="3"/>
    </row>
    <row r="277" spans="1:6" s="80" customFormat="1" ht="28.5" customHeight="1" x14ac:dyDescent="0.2">
      <c r="A277" s="79"/>
      <c r="B277" s="3"/>
      <c r="C277" s="79"/>
      <c r="D277" s="3"/>
      <c r="E277" s="3"/>
      <c r="F277" s="3"/>
    </row>
    <row r="278" spans="1:6" s="80" customFormat="1" ht="28.5" customHeight="1" x14ac:dyDescent="0.2">
      <c r="A278" s="79"/>
      <c r="B278" s="3"/>
      <c r="C278" s="79"/>
      <c r="D278" s="3"/>
      <c r="E278" s="3"/>
      <c r="F278" s="3"/>
    </row>
    <row r="279" spans="1:6" s="80" customFormat="1" ht="28.5" customHeight="1" x14ac:dyDescent="0.2">
      <c r="A279" s="79"/>
      <c r="B279" s="3"/>
      <c r="C279" s="79"/>
      <c r="D279" s="3"/>
      <c r="E279" s="3"/>
      <c r="F279" s="3"/>
    </row>
    <row r="280" spans="1:6" s="80" customFormat="1" ht="28.5" customHeight="1" x14ac:dyDescent="0.2">
      <c r="A280" s="79"/>
      <c r="B280" s="3"/>
      <c r="C280" s="79"/>
      <c r="D280" s="3"/>
      <c r="E280" s="3"/>
      <c r="F280" s="3"/>
    </row>
    <row r="281" spans="1:6" s="80" customFormat="1" ht="28.5" customHeight="1" x14ac:dyDescent="0.2">
      <c r="A281" s="79"/>
      <c r="B281" s="3"/>
      <c r="C281" s="79"/>
      <c r="D281" s="3"/>
      <c r="E281" s="3"/>
      <c r="F281" s="3"/>
    </row>
    <row r="282" spans="1:6" s="80" customFormat="1" ht="28.5" customHeight="1" x14ac:dyDescent="0.2">
      <c r="A282" s="79"/>
      <c r="B282" s="3"/>
      <c r="C282" s="79"/>
      <c r="D282" s="3"/>
      <c r="E282" s="3"/>
      <c r="F282" s="3"/>
    </row>
    <row r="283" spans="1:6" s="80" customFormat="1" ht="28.5" customHeight="1" x14ac:dyDescent="0.2">
      <c r="A283" s="79"/>
      <c r="B283" s="3"/>
      <c r="C283" s="79"/>
      <c r="D283" s="3"/>
      <c r="E283" s="3"/>
      <c r="F283" s="3"/>
    </row>
    <row r="284" spans="1:6" s="80" customFormat="1" ht="28.5" customHeight="1" x14ac:dyDescent="0.2">
      <c r="A284" s="79"/>
      <c r="B284" s="3"/>
      <c r="C284" s="79"/>
      <c r="D284" s="3"/>
      <c r="E284" s="3"/>
      <c r="F284" s="3"/>
    </row>
    <row r="285" spans="1:6" s="80" customFormat="1" ht="28.5" customHeight="1" x14ac:dyDescent="0.2">
      <c r="A285" s="79"/>
      <c r="B285" s="3"/>
      <c r="C285" s="79"/>
      <c r="D285" s="3"/>
      <c r="E285" s="3"/>
      <c r="F285" s="3"/>
    </row>
    <row r="286" spans="1:6" s="80" customFormat="1" ht="28.5" customHeight="1" x14ac:dyDescent="0.2">
      <c r="A286" s="79"/>
      <c r="B286" s="3"/>
      <c r="C286" s="79"/>
      <c r="D286" s="3"/>
      <c r="E286" s="3"/>
      <c r="F286" s="3"/>
    </row>
    <row r="287" spans="1:6" s="80" customFormat="1" ht="28.5" customHeight="1" x14ac:dyDescent="0.2">
      <c r="A287" s="79"/>
      <c r="B287" s="3"/>
      <c r="C287" s="79"/>
      <c r="D287" s="3"/>
      <c r="E287" s="3"/>
      <c r="F287" s="3"/>
    </row>
    <row r="288" spans="1:6" s="80" customFormat="1" ht="28.5" customHeight="1" x14ac:dyDescent="0.2">
      <c r="A288" s="79"/>
      <c r="B288" s="3"/>
      <c r="C288" s="79"/>
      <c r="D288" s="3"/>
      <c r="E288" s="3"/>
      <c r="F288" s="3"/>
    </row>
    <row r="289" spans="1:6" s="80" customFormat="1" ht="28.5" customHeight="1" x14ac:dyDescent="0.2">
      <c r="A289" s="79"/>
      <c r="B289" s="3"/>
      <c r="C289" s="79"/>
      <c r="D289" s="3"/>
      <c r="E289" s="3"/>
      <c r="F289" s="3"/>
    </row>
    <row r="290" spans="1:6" s="80" customFormat="1" ht="28.5" customHeight="1" x14ac:dyDescent="0.2">
      <c r="A290" s="79"/>
      <c r="B290" s="3"/>
      <c r="C290" s="79"/>
      <c r="D290" s="3"/>
      <c r="E290" s="3"/>
      <c r="F290" s="3"/>
    </row>
    <row r="291" spans="1:6" s="80" customFormat="1" ht="28.5" customHeight="1" x14ac:dyDescent="0.2">
      <c r="A291" s="79"/>
      <c r="B291" s="3"/>
      <c r="C291" s="79"/>
      <c r="D291" s="3"/>
      <c r="E291" s="3"/>
      <c r="F291" s="3"/>
    </row>
    <row r="292" spans="1:6" s="80" customFormat="1" ht="28.5" customHeight="1" x14ac:dyDescent="0.2">
      <c r="A292" s="79"/>
      <c r="B292" s="3"/>
      <c r="C292" s="79"/>
      <c r="D292" s="3"/>
      <c r="E292" s="3"/>
      <c r="F292" s="3"/>
    </row>
    <row r="293" spans="1:6" s="80" customFormat="1" ht="28.5" customHeight="1" x14ac:dyDescent="0.2">
      <c r="A293" s="79"/>
      <c r="B293" s="3"/>
      <c r="C293" s="79"/>
      <c r="D293" s="3"/>
      <c r="E293" s="3"/>
      <c r="F293" s="3"/>
    </row>
    <row r="294" spans="1:6" s="80" customFormat="1" ht="28.5" customHeight="1" x14ac:dyDescent="0.2">
      <c r="A294" s="79"/>
      <c r="B294" s="3"/>
      <c r="C294" s="79"/>
      <c r="D294" s="3"/>
      <c r="E294" s="3"/>
      <c r="F294" s="3"/>
    </row>
    <row r="295" spans="1:6" s="80" customFormat="1" ht="28.5" customHeight="1" x14ac:dyDescent="0.2">
      <c r="A295" s="79"/>
      <c r="B295" s="3"/>
      <c r="C295" s="79"/>
      <c r="D295" s="3"/>
      <c r="E295" s="3"/>
      <c r="F295" s="3"/>
    </row>
    <row r="296" spans="1:6" s="80" customFormat="1" ht="28.5" customHeight="1" x14ac:dyDescent="0.2">
      <c r="A296" s="79"/>
      <c r="B296" s="3"/>
      <c r="C296" s="79"/>
      <c r="D296" s="3"/>
      <c r="E296" s="3"/>
      <c r="F296" s="3"/>
    </row>
    <row r="297" spans="1:6" s="80" customFormat="1" ht="28.5" customHeight="1" x14ac:dyDescent="0.2">
      <c r="A297" s="79"/>
      <c r="B297" s="3"/>
      <c r="C297" s="79"/>
      <c r="D297" s="3"/>
      <c r="E297" s="3"/>
      <c r="F297" s="3"/>
    </row>
    <row r="298" spans="1:6" s="80" customFormat="1" ht="28.5" customHeight="1" x14ac:dyDescent="0.2">
      <c r="A298" s="79"/>
      <c r="B298" s="3"/>
      <c r="C298" s="79"/>
      <c r="D298" s="3"/>
      <c r="E298" s="3"/>
      <c r="F298" s="3"/>
    </row>
    <row r="299" spans="1:6" s="80" customFormat="1" ht="28.5" customHeight="1" x14ac:dyDescent="0.2">
      <c r="A299" s="79"/>
      <c r="B299" s="3"/>
      <c r="C299" s="79"/>
      <c r="D299" s="3"/>
      <c r="E299" s="3"/>
      <c r="F299" s="3"/>
    </row>
    <row r="300" spans="1:6" s="80" customFormat="1" ht="28.5" customHeight="1" x14ac:dyDescent="0.2">
      <c r="A300" s="79"/>
      <c r="B300" s="3"/>
      <c r="C300" s="79"/>
      <c r="D300" s="3"/>
      <c r="E300" s="3"/>
      <c r="F300" s="3"/>
    </row>
    <row r="301" spans="1:6" s="80" customFormat="1" ht="28.5" customHeight="1" x14ac:dyDescent="0.2">
      <c r="A301" s="79"/>
      <c r="B301" s="3"/>
      <c r="C301" s="79"/>
      <c r="D301" s="3"/>
      <c r="E301" s="3"/>
      <c r="F301" s="3"/>
    </row>
    <row r="302" spans="1:6" s="80" customFormat="1" ht="28.5" customHeight="1" x14ac:dyDescent="0.2">
      <c r="A302" s="79"/>
      <c r="B302" s="3"/>
      <c r="C302" s="79"/>
      <c r="D302" s="3"/>
      <c r="E302" s="3"/>
      <c r="F302" s="3"/>
    </row>
    <row r="303" spans="1:6" s="80" customFormat="1" ht="28.5" customHeight="1" x14ac:dyDescent="0.2">
      <c r="A303" s="79"/>
      <c r="B303" s="3"/>
      <c r="C303" s="79"/>
      <c r="D303" s="3"/>
      <c r="E303" s="3"/>
      <c r="F303" s="3"/>
    </row>
    <row r="304" spans="1:6" s="80" customFormat="1" ht="28.5" customHeight="1" x14ac:dyDescent="0.2">
      <c r="A304" s="79"/>
      <c r="B304" s="3"/>
      <c r="C304" s="79"/>
      <c r="D304" s="3"/>
      <c r="E304" s="3"/>
      <c r="F304" s="3"/>
    </row>
    <row r="305" spans="1:6" s="80" customFormat="1" ht="28.5" customHeight="1" x14ac:dyDescent="0.2">
      <c r="A305" s="79"/>
      <c r="B305" s="3"/>
      <c r="C305" s="79"/>
      <c r="D305" s="3"/>
      <c r="E305" s="3"/>
      <c r="F305" s="3"/>
    </row>
    <row r="306" spans="1:6" s="80" customFormat="1" ht="28.5" customHeight="1" x14ac:dyDescent="0.2">
      <c r="A306" s="79"/>
      <c r="B306" s="3"/>
      <c r="C306" s="79"/>
      <c r="D306" s="3"/>
      <c r="E306" s="3"/>
      <c r="F306" s="3"/>
    </row>
    <row r="307" spans="1:6" s="80" customFormat="1" ht="28.5" customHeight="1" x14ac:dyDescent="0.2">
      <c r="A307" s="79"/>
      <c r="B307" s="3"/>
      <c r="C307" s="79"/>
      <c r="D307" s="3"/>
      <c r="E307" s="3"/>
      <c r="F307" s="3"/>
    </row>
    <row r="308" spans="1:6" s="80" customFormat="1" ht="28.5" customHeight="1" x14ac:dyDescent="0.2">
      <c r="A308" s="79"/>
      <c r="B308" s="3"/>
      <c r="C308" s="79"/>
      <c r="D308" s="3"/>
      <c r="E308" s="3"/>
      <c r="F308" s="3"/>
    </row>
    <row r="309" spans="1:6" s="80" customFormat="1" ht="28.5" customHeight="1" x14ac:dyDescent="0.2">
      <c r="A309" s="79"/>
      <c r="B309" s="3"/>
      <c r="C309" s="79"/>
      <c r="D309" s="3"/>
      <c r="E309" s="3"/>
      <c r="F309" s="3"/>
    </row>
    <row r="310" spans="1:6" s="80" customFormat="1" ht="28.5" customHeight="1" x14ac:dyDescent="0.2">
      <c r="A310" s="79"/>
      <c r="B310" s="3"/>
      <c r="C310" s="79"/>
      <c r="D310" s="3"/>
      <c r="E310" s="3"/>
      <c r="F310" s="3"/>
    </row>
    <row r="311" spans="1:6" s="80" customFormat="1" ht="28.5" customHeight="1" x14ac:dyDescent="0.2">
      <c r="A311" s="79"/>
      <c r="B311" s="3"/>
      <c r="C311" s="79"/>
      <c r="D311" s="3"/>
      <c r="E311" s="3"/>
      <c r="F311" s="3"/>
    </row>
    <row r="312" spans="1:6" s="80" customFormat="1" ht="28.5" customHeight="1" x14ac:dyDescent="0.2">
      <c r="A312" s="79"/>
      <c r="B312" s="3"/>
      <c r="C312" s="79"/>
      <c r="D312" s="3"/>
      <c r="E312" s="3"/>
      <c r="F312" s="3"/>
    </row>
    <row r="313" spans="1:6" s="80" customFormat="1" ht="28.5" customHeight="1" x14ac:dyDescent="0.2">
      <c r="A313" s="79"/>
      <c r="B313" s="3"/>
      <c r="C313" s="79"/>
      <c r="D313" s="3"/>
      <c r="E313" s="3"/>
      <c r="F313" s="3"/>
    </row>
    <row r="314" spans="1:6" s="80" customFormat="1" ht="28.5" customHeight="1" x14ac:dyDescent="0.2">
      <c r="A314" s="79"/>
      <c r="B314" s="3"/>
      <c r="C314" s="79"/>
      <c r="D314" s="3"/>
      <c r="E314" s="3"/>
      <c r="F314" s="3"/>
    </row>
    <row r="315" spans="1:6" s="80" customFormat="1" ht="28.5" customHeight="1" x14ac:dyDescent="0.2">
      <c r="A315" s="79"/>
      <c r="B315" s="3"/>
      <c r="C315" s="79"/>
      <c r="D315" s="3"/>
      <c r="E315" s="3"/>
      <c r="F315" s="3"/>
    </row>
    <row r="316" spans="1:6" s="80" customFormat="1" ht="28.5" customHeight="1" x14ac:dyDescent="0.2">
      <c r="A316" s="79"/>
      <c r="B316" s="3"/>
      <c r="C316" s="79"/>
      <c r="D316" s="3"/>
      <c r="E316" s="3"/>
      <c r="F316" s="3"/>
    </row>
    <row r="317" spans="1:6" s="80" customFormat="1" ht="28.5" customHeight="1" x14ac:dyDescent="0.2">
      <c r="A317" s="79"/>
      <c r="B317" s="3"/>
      <c r="C317" s="79"/>
      <c r="D317" s="3"/>
      <c r="E317" s="3"/>
      <c r="F317" s="3"/>
    </row>
    <row r="318" spans="1:6" s="80" customFormat="1" ht="28.5" customHeight="1" x14ac:dyDescent="0.2">
      <c r="A318" s="79"/>
      <c r="B318" s="3"/>
      <c r="C318" s="79"/>
      <c r="D318" s="3"/>
      <c r="E318" s="3"/>
      <c r="F318" s="3"/>
    </row>
    <row r="319" spans="1:6" s="80" customFormat="1" ht="28.5" customHeight="1" x14ac:dyDescent="0.2">
      <c r="A319" s="79"/>
      <c r="B319" s="3"/>
      <c r="C319" s="79"/>
      <c r="D319" s="3"/>
      <c r="E319" s="3"/>
      <c r="F319" s="3"/>
    </row>
    <row r="320" spans="1:6" s="80" customFormat="1" ht="28.5" customHeight="1" x14ac:dyDescent="0.2">
      <c r="A320" s="79"/>
      <c r="B320" s="3"/>
      <c r="C320" s="79"/>
      <c r="D320" s="3"/>
      <c r="E320" s="3"/>
      <c r="F320" s="3"/>
    </row>
    <row r="321" spans="1:6" s="80" customFormat="1" ht="28.5" customHeight="1" x14ac:dyDescent="0.2">
      <c r="A321" s="79"/>
      <c r="B321" s="3"/>
      <c r="C321" s="79"/>
      <c r="D321" s="3"/>
      <c r="E321" s="3"/>
      <c r="F321" s="3"/>
    </row>
    <row r="322" spans="1:6" s="80" customFormat="1" ht="28.5" customHeight="1" x14ac:dyDescent="0.2">
      <c r="A322" s="79"/>
      <c r="B322" s="3"/>
      <c r="C322" s="79"/>
      <c r="D322" s="3"/>
      <c r="E322" s="3"/>
      <c r="F322" s="3"/>
    </row>
    <row r="323" spans="1:6" s="80" customFormat="1" ht="28.5" customHeight="1" x14ac:dyDescent="0.2">
      <c r="A323" s="79"/>
      <c r="B323" s="3"/>
      <c r="C323" s="79"/>
      <c r="D323" s="3"/>
      <c r="E323" s="3"/>
      <c r="F323" s="3"/>
    </row>
    <row r="324" spans="1:6" s="80" customFormat="1" ht="28.5" customHeight="1" x14ac:dyDescent="0.2">
      <c r="A324" s="79"/>
      <c r="B324" s="3"/>
      <c r="C324" s="79"/>
      <c r="D324" s="3"/>
      <c r="E324" s="3"/>
      <c r="F324" s="3"/>
    </row>
    <row r="325" spans="1:6" s="80" customFormat="1" ht="28.5" customHeight="1" x14ac:dyDescent="0.2">
      <c r="A325" s="79"/>
      <c r="B325" s="3"/>
      <c r="C325" s="79"/>
      <c r="D325" s="3"/>
      <c r="E325" s="3"/>
      <c r="F325" s="3"/>
    </row>
    <row r="326" spans="1:6" s="80" customFormat="1" ht="28.5" customHeight="1" x14ac:dyDescent="0.2">
      <c r="A326" s="79"/>
      <c r="B326" s="3"/>
      <c r="C326" s="79"/>
      <c r="D326" s="3"/>
      <c r="E326" s="3"/>
      <c r="F326" s="3"/>
    </row>
    <row r="327" spans="1:6" s="80" customFormat="1" ht="28.5" customHeight="1" x14ac:dyDescent="0.2">
      <c r="A327" s="79"/>
      <c r="B327" s="3"/>
      <c r="C327" s="79"/>
      <c r="D327" s="3"/>
      <c r="E327" s="3"/>
      <c r="F327" s="3"/>
    </row>
    <row r="328" spans="1:6" s="80" customFormat="1" ht="28.5" customHeight="1" x14ac:dyDescent="0.2">
      <c r="A328" s="79"/>
      <c r="B328" s="3"/>
      <c r="C328" s="79"/>
      <c r="D328" s="3"/>
      <c r="E328" s="3"/>
      <c r="F328" s="3"/>
    </row>
    <row r="329" spans="1:6" s="80" customFormat="1" ht="28.5" customHeight="1" x14ac:dyDescent="0.2">
      <c r="A329" s="79"/>
      <c r="B329" s="3"/>
      <c r="C329" s="79"/>
      <c r="D329" s="3"/>
      <c r="E329" s="3"/>
      <c r="F329" s="3"/>
    </row>
    <row r="330" spans="1:6" s="80" customFormat="1" ht="28.5" customHeight="1" x14ac:dyDescent="0.2">
      <c r="A330" s="79"/>
      <c r="B330" s="3"/>
      <c r="C330" s="79"/>
      <c r="D330" s="3"/>
      <c r="E330" s="3"/>
      <c r="F330" s="3"/>
    </row>
    <row r="331" spans="1:6" s="80" customFormat="1" ht="28.5" customHeight="1" x14ac:dyDescent="0.2">
      <c r="A331" s="79"/>
      <c r="B331" s="3"/>
      <c r="C331" s="79"/>
      <c r="D331" s="3"/>
      <c r="E331" s="3"/>
      <c r="F331" s="3"/>
    </row>
    <row r="332" spans="1:6" s="80" customFormat="1" ht="28.5" customHeight="1" x14ac:dyDescent="0.2">
      <c r="A332" s="79"/>
      <c r="B332" s="3"/>
      <c r="C332" s="79"/>
      <c r="D332" s="3"/>
      <c r="E332" s="3"/>
      <c r="F332" s="3"/>
    </row>
    <row r="333" spans="1:6" s="80" customFormat="1" ht="28.5" customHeight="1" x14ac:dyDescent="0.2">
      <c r="A333" s="79"/>
      <c r="B333" s="3"/>
      <c r="C333" s="79"/>
      <c r="D333" s="3"/>
      <c r="E333" s="3"/>
      <c r="F333" s="3"/>
    </row>
    <row r="334" spans="1:6" s="80" customFormat="1" ht="28.5" customHeight="1" x14ac:dyDescent="0.2">
      <c r="A334" s="79"/>
      <c r="B334" s="3"/>
      <c r="C334" s="79"/>
      <c r="D334" s="3"/>
      <c r="E334" s="3"/>
      <c r="F334" s="3"/>
    </row>
    <row r="335" spans="1:6" s="80" customFormat="1" ht="28.5" customHeight="1" x14ac:dyDescent="0.2">
      <c r="A335" s="79"/>
      <c r="B335" s="3"/>
      <c r="C335" s="79"/>
      <c r="D335" s="3"/>
      <c r="E335" s="3"/>
      <c r="F335" s="3"/>
    </row>
    <row r="336" spans="1:6" s="80" customFormat="1" ht="28.5" customHeight="1" x14ac:dyDescent="0.2">
      <c r="A336" s="79"/>
      <c r="B336" s="3"/>
      <c r="C336" s="79"/>
      <c r="D336" s="3"/>
      <c r="E336" s="3"/>
      <c r="F336" s="3"/>
    </row>
    <row r="337" spans="1:6" s="80" customFormat="1" ht="28.5" customHeight="1" x14ac:dyDescent="0.2">
      <c r="A337" s="79"/>
      <c r="B337" s="3"/>
      <c r="C337" s="79"/>
      <c r="D337" s="3"/>
      <c r="E337" s="3"/>
      <c r="F337" s="3"/>
    </row>
    <row r="338" spans="1:6" s="80" customFormat="1" ht="28.5" customHeight="1" x14ac:dyDescent="0.2">
      <c r="A338" s="79"/>
      <c r="B338" s="3"/>
      <c r="C338" s="79"/>
      <c r="D338" s="3"/>
      <c r="E338" s="3"/>
      <c r="F338" s="3"/>
    </row>
    <row r="339" spans="1:6" s="80" customFormat="1" ht="28.5" customHeight="1" x14ac:dyDescent="0.2">
      <c r="A339" s="79"/>
      <c r="B339" s="3"/>
      <c r="C339" s="79"/>
      <c r="D339" s="3"/>
      <c r="E339" s="3"/>
      <c r="F339" s="3"/>
    </row>
    <row r="340" spans="1:6" s="80" customFormat="1" ht="28.5" customHeight="1" x14ac:dyDescent="0.2">
      <c r="A340" s="79"/>
      <c r="B340" s="3"/>
      <c r="C340" s="79"/>
      <c r="D340" s="3"/>
      <c r="E340" s="3"/>
      <c r="F340" s="3"/>
    </row>
    <row r="341" spans="1:6" s="80" customFormat="1" ht="28.5" customHeight="1" x14ac:dyDescent="0.2">
      <c r="A341" s="79"/>
      <c r="B341" s="3"/>
      <c r="C341" s="79"/>
      <c r="D341" s="3"/>
      <c r="E341" s="3"/>
      <c r="F341" s="3"/>
    </row>
    <row r="342" spans="1:6" s="80" customFormat="1" ht="28.5" customHeight="1" x14ac:dyDescent="0.2">
      <c r="A342" s="79"/>
      <c r="B342" s="3"/>
      <c r="C342" s="79"/>
      <c r="D342" s="3"/>
      <c r="E342" s="3"/>
      <c r="F342" s="3"/>
    </row>
    <row r="343" spans="1:6" s="80" customFormat="1" ht="28.5" customHeight="1" x14ac:dyDescent="0.2">
      <c r="A343" s="79"/>
      <c r="B343" s="3"/>
      <c r="C343" s="79"/>
      <c r="D343" s="3"/>
      <c r="E343" s="3"/>
      <c r="F343" s="3"/>
    </row>
    <row r="344" spans="1:6" s="80" customFormat="1" ht="28.5" customHeight="1" x14ac:dyDescent="0.2">
      <c r="A344" s="79"/>
      <c r="B344" s="3"/>
      <c r="C344" s="79"/>
      <c r="D344" s="3"/>
      <c r="E344" s="3"/>
      <c r="F344" s="3"/>
    </row>
    <row r="345" spans="1:6" s="80" customFormat="1" ht="28.5" customHeight="1" x14ac:dyDescent="0.2">
      <c r="A345" s="79"/>
      <c r="B345" s="3"/>
      <c r="C345" s="79"/>
      <c r="D345" s="3"/>
      <c r="E345" s="3"/>
      <c r="F345" s="3"/>
    </row>
    <row r="346" spans="1:6" s="80" customFormat="1" ht="28.5" customHeight="1" x14ac:dyDescent="0.2">
      <c r="A346" s="79"/>
      <c r="B346" s="3"/>
      <c r="C346" s="79"/>
      <c r="D346" s="3"/>
      <c r="E346" s="3"/>
      <c r="F346" s="3"/>
    </row>
    <row r="347" spans="1:6" s="80" customFormat="1" ht="28.5" customHeight="1" x14ac:dyDescent="0.2">
      <c r="A347" s="79"/>
      <c r="B347" s="3"/>
      <c r="C347" s="79"/>
      <c r="D347" s="3"/>
      <c r="E347" s="3"/>
      <c r="F347" s="3"/>
    </row>
    <row r="348" spans="1:6" s="80" customFormat="1" ht="28.5" customHeight="1" x14ac:dyDescent="0.2">
      <c r="A348" s="79"/>
      <c r="B348" s="3"/>
      <c r="C348" s="79"/>
      <c r="D348" s="3"/>
      <c r="E348" s="3"/>
      <c r="F348" s="3"/>
    </row>
    <row r="349" spans="1:6" s="80" customFormat="1" ht="28.5" customHeight="1" x14ac:dyDescent="0.2">
      <c r="A349" s="79"/>
      <c r="B349" s="3"/>
      <c r="C349" s="79"/>
      <c r="D349" s="3"/>
      <c r="E349" s="3"/>
      <c r="F349" s="3"/>
    </row>
    <row r="350" spans="1:6" s="80" customFormat="1" ht="28.5" customHeight="1" x14ac:dyDescent="0.2">
      <c r="A350" s="79"/>
      <c r="B350" s="3"/>
      <c r="C350" s="79"/>
      <c r="D350" s="3"/>
      <c r="E350" s="3"/>
      <c r="F350" s="3"/>
    </row>
    <row r="351" spans="1:6" s="80" customFormat="1" ht="28.5" customHeight="1" x14ac:dyDescent="0.2">
      <c r="A351" s="79"/>
      <c r="B351" s="3"/>
      <c r="C351" s="79"/>
      <c r="D351" s="3"/>
      <c r="E351" s="3"/>
      <c r="F351" s="3"/>
    </row>
    <row r="352" spans="1:6" s="80" customFormat="1" ht="28.5" customHeight="1" x14ac:dyDescent="0.2">
      <c r="A352" s="79"/>
      <c r="B352" s="3"/>
      <c r="C352" s="79"/>
      <c r="D352" s="3"/>
      <c r="E352" s="3"/>
      <c r="F352" s="3"/>
    </row>
    <row r="353" spans="1:6" s="80" customFormat="1" ht="28.5" customHeight="1" x14ac:dyDescent="0.2">
      <c r="A353" s="79"/>
      <c r="B353" s="3"/>
      <c r="C353" s="79"/>
      <c r="D353" s="3"/>
      <c r="E353" s="3"/>
      <c r="F353" s="3"/>
    </row>
    <row r="354" spans="1:6" s="80" customFormat="1" ht="28.5" customHeight="1" x14ac:dyDescent="0.2">
      <c r="A354" s="79"/>
      <c r="B354" s="3"/>
      <c r="C354" s="79"/>
      <c r="D354" s="3"/>
      <c r="E354" s="3"/>
      <c r="F354" s="3"/>
    </row>
    <row r="355" spans="1:6" s="80" customFormat="1" ht="28.5" customHeight="1" x14ac:dyDescent="0.2">
      <c r="A355" s="79"/>
      <c r="B355" s="3"/>
      <c r="C355" s="79"/>
      <c r="D355" s="3"/>
      <c r="E355" s="3"/>
      <c r="F355" s="3"/>
    </row>
    <row r="356" spans="1:6" s="80" customFormat="1" ht="28.5" customHeight="1" x14ac:dyDescent="0.2">
      <c r="A356" s="79"/>
      <c r="B356" s="3"/>
      <c r="C356" s="79"/>
      <c r="D356" s="3"/>
      <c r="E356" s="3"/>
      <c r="F356" s="3"/>
    </row>
    <row r="357" spans="1:6" s="80" customFormat="1" ht="28.5" customHeight="1" x14ac:dyDescent="0.2">
      <c r="A357" s="79"/>
      <c r="B357" s="3"/>
      <c r="C357" s="79"/>
      <c r="D357" s="3"/>
      <c r="E357" s="3"/>
      <c r="F357" s="3"/>
    </row>
    <row r="358" spans="1:6" s="80" customFormat="1" ht="28.5" customHeight="1" x14ac:dyDescent="0.2">
      <c r="A358" s="79"/>
      <c r="B358" s="3"/>
      <c r="C358" s="79"/>
      <c r="D358" s="3"/>
      <c r="E358" s="3"/>
      <c r="F358" s="3"/>
    </row>
    <row r="359" spans="1:6" s="80" customFormat="1" ht="28.5" customHeight="1" x14ac:dyDescent="0.2">
      <c r="A359" s="79"/>
      <c r="B359" s="3"/>
      <c r="C359" s="79"/>
      <c r="D359" s="3"/>
      <c r="E359" s="3"/>
      <c r="F359" s="3"/>
    </row>
    <row r="360" spans="1:6" s="80" customFormat="1" ht="28.5" customHeight="1" x14ac:dyDescent="0.2">
      <c r="A360" s="79"/>
      <c r="B360" s="3"/>
      <c r="C360" s="79"/>
      <c r="D360" s="3"/>
      <c r="E360" s="3"/>
      <c r="F360" s="3"/>
    </row>
    <row r="361" spans="1:6" s="80" customFormat="1" ht="28.5" customHeight="1" x14ac:dyDescent="0.2">
      <c r="A361" s="79"/>
      <c r="B361" s="3"/>
      <c r="C361" s="79"/>
      <c r="D361" s="3"/>
      <c r="E361" s="3"/>
      <c r="F361" s="3"/>
    </row>
    <row r="362" spans="1:6" s="80" customFormat="1" ht="28.5" customHeight="1" x14ac:dyDescent="0.2">
      <c r="A362" s="79"/>
      <c r="B362" s="3"/>
      <c r="C362" s="79"/>
      <c r="D362" s="3"/>
      <c r="E362" s="3"/>
      <c r="F362" s="3"/>
    </row>
    <row r="363" spans="1:6" s="80" customFormat="1" ht="28.5" customHeight="1" x14ac:dyDescent="0.2">
      <c r="A363" s="79"/>
      <c r="B363" s="3"/>
      <c r="C363" s="79"/>
      <c r="D363" s="3"/>
      <c r="E363" s="3"/>
      <c r="F363" s="3"/>
    </row>
    <row r="364" spans="1:6" s="80" customFormat="1" ht="28.5" customHeight="1" x14ac:dyDescent="0.2">
      <c r="A364" s="79"/>
      <c r="B364" s="3"/>
      <c r="C364" s="79"/>
      <c r="D364" s="3"/>
      <c r="E364" s="3"/>
      <c r="F364" s="3"/>
    </row>
    <row r="365" spans="1:6" s="80" customFormat="1" ht="28.5" customHeight="1" x14ac:dyDescent="0.2">
      <c r="A365" s="79"/>
      <c r="B365" s="3"/>
      <c r="C365" s="79"/>
      <c r="D365" s="3"/>
      <c r="E365" s="3"/>
      <c r="F365" s="3"/>
    </row>
    <row r="366" spans="1:6" s="80" customFormat="1" ht="28.5" customHeight="1" x14ac:dyDescent="0.2">
      <c r="A366" s="79"/>
      <c r="B366" s="3"/>
      <c r="C366" s="79"/>
      <c r="D366" s="3"/>
      <c r="E366" s="3"/>
      <c r="F366" s="3"/>
    </row>
    <row r="367" spans="1:6" s="80" customFormat="1" ht="28.5" customHeight="1" x14ac:dyDescent="0.2">
      <c r="A367" s="79"/>
      <c r="B367" s="3"/>
      <c r="C367" s="79"/>
      <c r="D367" s="3"/>
      <c r="E367" s="3"/>
      <c r="F367" s="3"/>
    </row>
    <row r="368" spans="1:6" s="80" customFormat="1" ht="28.5" customHeight="1" x14ac:dyDescent="0.2">
      <c r="A368" s="79"/>
      <c r="B368" s="3"/>
      <c r="C368" s="79"/>
      <c r="D368" s="3"/>
      <c r="E368" s="3"/>
      <c r="F368" s="3"/>
    </row>
    <row r="369" spans="1:6" s="80" customFormat="1" ht="28.5" customHeight="1" x14ac:dyDescent="0.2">
      <c r="A369" s="79"/>
      <c r="B369" s="3"/>
      <c r="C369" s="79"/>
      <c r="D369" s="3"/>
      <c r="E369" s="3"/>
      <c r="F369" s="3"/>
    </row>
    <row r="370" spans="1:6" s="80" customFormat="1" ht="28.5" customHeight="1" x14ac:dyDescent="0.2">
      <c r="A370" s="79"/>
      <c r="B370" s="3"/>
      <c r="C370" s="79"/>
      <c r="D370" s="3"/>
      <c r="E370" s="3"/>
      <c r="F370" s="3"/>
    </row>
    <row r="371" spans="1:6" s="80" customFormat="1" ht="28.5" customHeight="1" x14ac:dyDescent="0.2">
      <c r="A371" s="79"/>
      <c r="B371" s="3"/>
      <c r="C371" s="79"/>
      <c r="D371" s="3"/>
      <c r="E371" s="3"/>
      <c r="F371" s="3"/>
    </row>
    <row r="372" spans="1:6" s="80" customFormat="1" ht="28.5" customHeight="1" x14ac:dyDescent="0.2">
      <c r="A372" s="79"/>
      <c r="B372" s="3"/>
      <c r="C372" s="79"/>
      <c r="D372" s="3"/>
      <c r="E372" s="3"/>
      <c r="F372" s="3"/>
    </row>
    <row r="373" spans="1:6" s="80" customFormat="1" ht="28.5" customHeight="1" x14ac:dyDescent="0.2">
      <c r="A373" s="79"/>
      <c r="B373" s="3"/>
      <c r="C373" s="79"/>
      <c r="D373" s="3"/>
      <c r="E373" s="3"/>
      <c r="F373" s="3"/>
    </row>
    <row r="374" spans="1:6" s="80" customFormat="1" ht="28.5" customHeight="1" x14ac:dyDescent="0.2">
      <c r="A374" s="79"/>
      <c r="B374" s="3"/>
      <c r="C374" s="79"/>
      <c r="D374" s="3"/>
      <c r="E374" s="3"/>
      <c r="F374" s="3"/>
    </row>
    <row r="375" spans="1:6" s="80" customFormat="1" ht="28.5" customHeight="1" x14ac:dyDescent="0.2">
      <c r="A375" s="79"/>
      <c r="B375" s="3"/>
      <c r="C375" s="79"/>
      <c r="D375" s="3"/>
      <c r="E375" s="3"/>
      <c r="F375" s="3"/>
    </row>
    <row r="376" spans="1:6" s="80" customFormat="1" ht="28.5" customHeight="1" x14ac:dyDescent="0.2">
      <c r="A376" s="79"/>
      <c r="B376" s="3"/>
      <c r="C376" s="79"/>
      <c r="D376" s="3"/>
      <c r="E376" s="3"/>
      <c r="F376" s="3"/>
    </row>
    <row r="377" spans="1:6" s="80" customFormat="1" ht="28.5" customHeight="1" x14ac:dyDescent="0.2">
      <c r="A377" s="79"/>
      <c r="B377" s="3"/>
      <c r="C377" s="79"/>
      <c r="D377" s="3"/>
      <c r="E377" s="3"/>
      <c r="F377" s="3"/>
    </row>
    <row r="378" spans="1:6" s="80" customFormat="1" ht="28.5" customHeight="1" x14ac:dyDescent="0.2">
      <c r="A378" s="79"/>
      <c r="B378" s="3"/>
      <c r="C378" s="79"/>
      <c r="D378" s="3"/>
      <c r="E378" s="3"/>
      <c r="F378" s="3"/>
    </row>
    <row r="379" spans="1:6" s="80" customFormat="1" ht="28.5" customHeight="1" x14ac:dyDescent="0.2">
      <c r="A379" s="79"/>
      <c r="B379" s="3"/>
      <c r="C379" s="79"/>
      <c r="D379" s="3"/>
      <c r="E379" s="3"/>
      <c r="F379" s="3"/>
    </row>
    <row r="380" spans="1:6" s="80" customFormat="1" ht="28.5" customHeight="1" x14ac:dyDescent="0.2">
      <c r="A380" s="79"/>
      <c r="B380" s="3"/>
      <c r="C380" s="79"/>
      <c r="D380" s="3"/>
      <c r="E380" s="3"/>
      <c r="F380" s="3"/>
    </row>
    <row r="381" spans="1:6" s="80" customFormat="1" ht="28.5" customHeight="1" x14ac:dyDescent="0.2">
      <c r="A381" s="79"/>
      <c r="B381" s="3"/>
      <c r="C381" s="79"/>
      <c r="D381" s="3"/>
      <c r="E381" s="3"/>
      <c r="F381" s="3"/>
    </row>
    <row r="382" spans="1:6" s="80" customFormat="1" ht="28.5" customHeight="1" x14ac:dyDescent="0.2">
      <c r="A382" s="79"/>
      <c r="B382" s="3"/>
      <c r="C382" s="79"/>
      <c r="D382" s="3"/>
      <c r="E382" s="3"/>
      <c r="F382" s="3"/>
    </row>
    <row r="383" spans="1:6" s="80" customFormat="1" ht="28.5" customHeight="1" x14ac:dyDescent="0.2">
      <c r="A383" s="79"/>
      <c r="B383" s="3"/>
      <c r="C383" s="79"/>
      <c r="D383" s="3"/>
      <c r="E383" s="3"/>
      <c r="F383" s="3"/>
    </row>
    <row r="384" spans="1:6" s="80" customFormat="1" ht="28.5" customHeight="1" x14ac:dyDescent="0.2">
      <c r="A384" s="79"/>
      <c r="B384" s="3"/>
      <c r="C384" s="79"/>
      <c r="D384" s="3"/>
      <c r="E384" s="3"/>
      <c r="F384" s="3"/>
    </row>
    <row r="385" spans="1:6" s="80" customFormat="1" ht="28.5" customHeight="1" x14ac:dyDescent="0.2">
      <c r="A385" s="79"/>
      <c r="B385" s="3"/>
      <c r="C385" s="79"/>
      <c r="D385" s="3"/>
      <c r="E385" s="3"/>
      <c r="F385" s="3"/>
    </row>
    <row r="386" spans="1:6" s="80" customFormat="1" ht="28.5" customHeight="1" x14ac:dyDescent="0.2">
      <c r="A386" s="79"/>
      <c r="B386" s="3"/>
      <c r="C386" s="79"/>
      <c r="D386" s="3"/>
      <c r="E386" s="3"/>
      <c r="F386" s="3"/>
    </row>
    <row r="387" spans="1:6" s="80" customFormat="1" ht="28.5" customHeight="1" x14ac:dyDescent="0.2">
      <c r="A387" s="79"/>
      <c r="B387" s="3"/>
      <c r="C387" s="79"/>
      <c r="D387" s="3"/>
      <c r="E387" s="3"/>
      <c r="F387" s="3"/>
    </row>
    <row r="388" spans="1:6" s="80" customFormat="1" ht="28.5" customHeight="1" x14ac:dyDescent="0.2">
      <c r="A388" s="79"/>
      <c r="B388" s="3"/>
      <c r="C388" s="79"/>
      <c r="D388" s="3"/>
      <c r="E388" s="3"/>
      <c r="F388" s="3"/>
    </row>
    <row r="389" spans="1:6" s="80" customFormat="1" ht="28.5" customHeight="1" x14ac:dyDescent="0.2">
      <c r="A389" s="79"/>
      <c r="B389" s="3"/>
      <c r="C389" s="79"/>
      <c r="D389" s="3"/>
      <c r="E389" s="3"/>
      <c r="F389" s="3"/>
    </row>
    <row r="390" spans="1:6" s="80" customFormat="1" ht="28.5" customHeight="1" x14ac:dyDescent="0.2">
      <c r="A390" s="79"/>
      <c r="B390" s="3"/>
      <c r="C390" s="79"/>
      <c r="D390" s="3"/>
      <c r="E390" s="3"/>
      <c r="F390" s="3"/>
    </row>
    <row r="391" spans="1:6" s="80" customFormat="1" ht="28.5" customHeight="1" x14ac:dyDescent="0.2">
      <c r="A391" s="79"/>
      <c r="B391" s="3"/>
      <c r="C391" s="79"/>
      <c r="D391" s="3"/>
      <c r="E391" s="3"/>
      <c r="F391" s="3"/>
    </row>
    <row r="392" spans="1:6" s="80" customFormat="1" ht="28.5" customHeight="1" x14ac:dyDescent="0.2">
      <c r="A392" s="79"/>
      <c r="B392" s="3"/>
      <c r="C392" s="79"/>
      <c r="D392" s="3"/>
      <c r="E392" s="3"/>
      <c r="F392" s="3"/>
    </row>
    <row r="393" spans="1:6" s="80" customFormat="1" ht="28.5" customHeight="1" x14ac:dyDescent="0.2">
      <c r="A393" s="79"/>
      <c r="B393" s="3"/>
      <c r="C393" s="79"/>
      <c r="D393" s="3"/>
      <c r="E393" s="3"/>
      <c r="F393" s="3"/>
    </row>
    <row r="394" spans="1:6" s="80" customFormat="1" ht="28.5" customHeight="1" x14ac:dyDescent="0.2">
      <c r="A394" s="79"/>
      <c r="B394" s="3"/>
      <c r="C394" s="79"/>
      <c r="D394" s="3"/>
      <c r="E394" s="3"/>
      <c r="F394" s="3"/>
    </row>
    <row r="395" spans="1:6" s="80" customFormat="1" ht="28.5" customHeight="1" x14ac:dyDescent="0.2">
      <c r="A395" s="79"/>
      <c r="B395" s="3"/>
      <c r="C395" s="79"/>
      <c r="D395" s="3"/>
      <c r="E395" s="3"/>
      <c r="F395" s="3"/>
    </row>
    <row r="396" spans="1:6" s="80" customFormat="1" ht="28.5" customHeight="1" x14ac:dyDescent="0.2">
      <c r="A396" s="79"/>
      <c r="B396" s="3"/>
      <c r="C396" s="79"/>
      <c r="D396" s="3"/>
      <c r="E396" s="3"/>
      <c r="F396" s="3"/>
    </row>
    <row r="397" spans="1:6" s="80" customFormat="1" ht="28.5" customHeight="1" x14ac:dyDescent="0.2">
      <c r="A397" s="79"/>
      <c r="B397" s="3"/>
      <c r="C397" s="79"/>
      <c r="D397" s="3"/>
      <c r="E397" s="3"/>
      <c r="F397" s="3"/>
    </row>
    <row r="398" spans="1:6" s="80" customFormat="1" ht="28.5" customHeight="1" x14ac:dyDescent="0.2">
      <c r="A398" s="79"/>
      <c r="B398" s="3"/>
      <c r="C398" s="79"/>
      <c r="D398" s="3"/>
      <c r="E398" s="3"/>
      <c r="F398" s="3"/>
    </row>
    <row r="399" spans="1:6" s="80" customFormat="1" ht="28.5" customHeight="1" x14ac:dyDescent="0.2">
      <c r="A399" s="79"/>
      <c r="B399" s="3"/>
      <c r="C399" s="79"/>
      <c r="D399" s="3"/>
      <c r="E399" s="3"/>
      <c r="F399" s="3"/>
    </row>
    <row r="400" spans="1:6" s="80" customFormat="1" ht="28.5" customHeight="1" x14ac:dyDescent="0.2">
      <c r="A400" s="79"/>
      <c r="B400" s="3"/>
      <c r="C400" s="79"/>
      <c r="D400" s="3"/>
      <c r="E400" s="3"/>
      <c r="F400" s="3"/>
    </row>
    <row r="401" spans="1:6" s="80" customFormat="1" ht="28.5" customHeight="1" x14ac:dyDescent="0.2">
      <c r="A401" s="79"/>
      <c r="B401" s="3"/>
      <c r="C401" s="79"/>
      <c r="D401" s="3"/>
      <c r="E401" s="3"/>
      <c r="F401" s="3"/>
    </row>
    <row r="402" spans="1:6" s="80" customFormat="1" ht="28.5" customHeight="1" x14ac:dyDescent="0.2">
      <c r="A402" s="79"/>
      <c r="B402" s="3"/>
      <c r="C402" s="79"/>
      <c r="D402" s="3"/>
      <c r="E402" s="3"/>
      <c r="F402" s="3"/>
    </row>
    <row r="403" spans="1:6" s="80" customFormat="1" ht="28.5" customHeight="1" x14ac:dyDescent="0.2">
      <c r="A403" s="79"/>
      <c r="B403" s="3"/>
      <c r="C403" s="79"/>
      <c r="D403" s="3"/>
      <c r="E403" s="3"/>
      <c r="F403" s="3"/>
    </row>
    <row r="404" spans="1:6" s="80" customFormat="1" ht="28.5" customHeight="1" x14ac:dyDescent="0.2">
      <c r="A404" s="79"/>
      <c r="B404" s="3"/>
      <c r="C404" s="79"/>
      <c r="D404" s="3"/>
      <c r="E404" s="3"/>
      <c r="F404" s="3"/>
    </row>
    <row r="405" spans="1:6" s="80" customFormat="1" ht="28.5" customHeight="1" x14ac:dyDescent="0.2">
      <c r="A405" s="79"/>
      <c r="B405" s="3"/>
      <c r="C405" s="79"/>
      <c r="D405" s="3"/>
      <c r="E405" s="3"/>
      <c r="F405" s="3"/>
    </row>
    <row r="406" spans="1:6" s="80" customFormat="1" ht="28.5" customHeight="1" x14ac:dyDescent="0.2">
      <c r="A406" s="79"/>
      <c r="B406" s="3"/>
      <c r="C406" s="79"/>
      <c r="D406" s="3"/>
      <c r="E406" s="3"/>
      <c r="F406" s="3"/>
    </row>
    <row r="407" spans="1:6" s="80" customFormat="1" ht="28.5" customHeight="1" x14ac:dyDescent="0.2">
      <c r="A407" s="79"/>
      <c r="B407" s="3"/>
      <c r="C407" s="79"/>
      <c r="D407" s="3"/>
      <c r="E407" s="3"/>
      <c r="F407" s="3"/>
    </row>
    <row r="408" spans="1:6" s="80" customFormat="1" ht="28.5" customHeight="1" x14ac:dyDescent="0.2">
      <c r="A408" s="79"/>
      <c r="B408" s="3"/>
      <c r="C408" s="79"/>
      <c r="D408" s="3"/>
      <c r="E408" s="3"/>
      <c r="F408" s="3"/>
    </row>
    <row r="409" spans="1:6" s="80" customFormat="1" ht="28.5" customHeight="1" x14ac:dyDescent="0.2">
      <c r="A409" s="79"/>
      <c r="B409" s="3"/>
      <c r="C409" s="79"/>
      <c r="D409" s="3"/>
      <c r="E409" s="3"/>
      <c r="F409" s="3"/>
    </row>
    <row r="410" spans="1:6" s="80" customFormat="1" ht="28.5" customHeight="1" x14ac:dyDescent="0.2">
      <c r="A410" s="79"/>
      <c r="B410" s="3"/>
      <c r="C410" s="79"/>
      <c r="D410" s="3"/>
      <c r="E410" s="3"/>
      <c r="F410" s="3"/>
    </row>
    <row r="411" spans="1:6" s="80" customFormat="1" ht="28.5" customHeight="1" x14ac:dyDescent="0.2">
      <c r="A411" s="79"/>
      <c r="B411" s="3"/>
      <c r="C411" s="79"/>
      <c r="D411" s="3"/>
      <c r="E411" s="3"/>
      <c r="F411" s="3"/>
    </row>
    <row r="412" spans="1:6" s="80" customFormat="1" ht="28.5" customHeight="1" x14ac:dyDescent="0.2">
      <c r="A412" s="79"/>
      <c r="B412" s="3"/>
      <c r="C412" s="79"/>
      <c r="D412" s="3"/>
      <c r="E412" s="3"/>
      <c r="F412" s="3"/>
    </row>
    <row r="413" spans="1:6" s="80" customFormat="1" ht="28.5" customHeight="1" x14ac:dyDescent="0.2">
      <c r="A413" s="79"/>
      <c r="B413" s="3"/>
      <c r="C413" s="79"/>
      <c r="D413" s="3"/>
      <c r="E413" s="3"/>
      <c r="F413" s="3"/>
    </row>
    <row r="414" spans="1:6" s="80" customFormat="1" ht="28.5" customHeight="1" x14ac:dyDescent="0.2">
      <c r="A414" s="79"/>
      <c r="B414" s="3"/>
      <c r="C414" s="79"/>
      <c r="D414" s="3"/>
      <c r="E414" s="3"/>
      <c r="F414" s="3"/>
    </row>
    <row r="415" spans="1:6" s="80" customFormat="1" ht="28.5" customHeight="1" x14ac:dyDescent="0.2">
      <c r="A415" s="79"/>
      <c r="B415" s="3"/>
      <c r="C415" s="79"/>
      <c r="D415" s="3"/>
      <c r="E415" s="3"/>
      <c r="F415" s="3"/>
    </row>
    <row r="416" spans="1:6" s="80" customFormat="1" ht="28.5" customHeight="1" x14ac:dyDescent="0.2">
      <c r="A416" s="79"/>
      <c r="B416" s="3"/>
      <c r="C416" s="79"/>
      <c r="D416" s="3"/>
      <c r="E416" s="3"/>
      <c r="F416" s="3"/>
    </row>
    <row r="417" spans="1:6" s="80" customFormat="1" ht="28.5" customHeight="1" x14ac:dyDescent="0.2">
      <c r="A417" s="79"/>
      <c r="B417" s="3"/>
      <c r="C417" s="79"/>
      <c r="D417" s="3"/>
      <c r="E417" s="3"/>
      <c r="F417" s="3"/>
    </row>
    <row r="418" spans="1:6" s="80" customFormat="1" ht="28.5" customHeight="1" x14ac:dyDescent="0.2">
      <c r="A418" s="79"/>
      <c r="B418" s="3"/>
      <c r="C418" s="79"/>
      <c r="D418" s="3"/>
      <c r="E418" s="3"/>
      <c r="F418" s="3"/>
    </row>
    <row r="419" spans="1:6" s="80" customFormat="1" ht="28.5" customHeight="1" x14ac:dyDescent="0.2">
      <c r="A419" s="79"/>
      <c r="B419" s="3"/>
      <c r="C419" s="79"/>
      <c r="D419" s="3"/>
      <c r="E419" s="3"/>
      <c r="F419" s="3"/>
    </row>
    <row r="420" spans="1:6" s="80" customFormat="1" ht="28.5" customHeight="1" x14ac:dyDescent="0.2">
      <c r="A420" s="79"/>
      <c r="B420" s="3"/>
      <c r="C420" s="79"/>
      <c r="D420" s="3"/>
      <c r="E420" s="3"/>
      <c r="F420" s="3"/>
    </row>
    <row r="421" spans="1:6" s="80" customFormat="1" ht="28.5" customHeight="1" x14ac:dyDescent="0.2">
      <c r="A421" s="79"/>
      <c r="B421" s="3"/>
      <c r="C421" s="79"/>
      <c r="D421" s="3"/>
      <c r="E421" s="3"/>
      <c r="F421" s="3"/>
    </row>
    <row r="422" spans="1:6" s="80" customFormat="1" ht="28.5" customHeight="1" x14ac:dyDescent="0.2">
      <c r="A422" s="79"/>
      <c r="B422" s="3"/>
      <c r="C422" s="79"/>
      <c r="D422" s="3"/>
      <c r="E422" s="3"/>
      <c r="F422" s="3"/>
    </row>
    <row r="423" spans="1:6" s="80" customFormat="1" ht="28.5" customHeight="1" x14ac:dyDescent="0.2">
      <c r="A423" s="79"/>
      <c r="B423" s="3"/>
      <c r="C423" s="79"/>
      <c r="D423" s="3"/>
      <c r="E423" s="3"/>
      <c r="F423" s="3"/>
    </row>
    <row r="424" spans="1:6" s="80" customFormat="1" ht="28.5" customHeight="1" x14ac:dyDescent="0.2">
      <c r="A424" s="79"/>
      <c r="B424" s="3"/>
      <c r="C424" s="79"/>
      <c r="D424" s="3"/>
      <c r="E424" s="3"/>
      <c r="F424" s="3"/>
    </row>
    <row r="425" spans="1:6" s="80" customFormat="1" ht="28.5" customHeight="1" x14ac:dyDescent="0.2">
      <c r="A425" s="79"/>
      <c r="B425" s="3"/>
      <c r="C425" s="79"/>
      <c r="D425" s="3"/>
      <c r="E425" s="3"/>
      <c r="F425" s="3"/>
    </row>
    <row r="426" spans="1:6" s="80" customFormat="1" ht="28.5" customHeight="1" x14ac:dyDescent="0.2">
      <c r="A426" s="79"/>
      <c r="B426" s="3"/>
      <c r="C426" s="79"/>
      <c r="D426" s="3"/>
      <c r="E426" s="3"/>
      <c r="F426" s="3"/>
    </row>
    <row r="427" spans="1:6" s="80" customFormat="1" ht="28.5" customHeight="1" x14ac:dyDescent="0.2">
      <c r="A427" s="79"/>
      <c r="B427" s="3"/>
      <c r="C427" s="79"/>
      <c r="D427" s="3"/>
      <c r="E427" s="3"/>
      <c r="F427" s="3"/>
    </row>
    <row r="428" spans="1:6" s="80" customFormat="1" ht="28.5" customHeight="1" x14ac:dyDescent="0.2">
      <c r="A428" s="79"/>
      <c r="B428" s="3"/>
      <c r="C428" s="79"/>
      <c r="D428" s="3"/>
      <c r="E428" s="3"/>
      <c r="F428" s="3"/>
    </row>
    <row r="429" spans="1:6" s="80" customFormat="1" ht="28.5" customHeight="1" x14ac:dyDescent="0.2">
      <c r="A429" s="79"/>
      <c r="B429" s="3"/>
      <c r="C429" s="79"/>
      <c r="D429" s="3"/>
      <c r="E429" s="3"/>
      <c r="F429" s="3"/>
    </row>
    <row r="430" spans="1:6" s="80" customFormat="1" ht="28.5" customHeight="1" x14ac:dyDescent="0.2">
      <c r="A430" s="79"/>
      <c r="B430" s="3"/>
      <c r="C430" s="79"/>
      <c r="D430" s="3"/>
      <c r="E430" s="3"/>
      <c r="F430" s="3"/>
    </row>
    <row r="431" spans="1:6" s="80" customFormat="1" ht="28.5" customHeight="1" x14ac:dyDescent="0.2">
      <c r="A431" s="79"/>
      <c r="B431" s="3"/>
      <c r="C431" s="79"/>
      <c r="D431" s="3"/>
      <c r="E431" s="3"/>
      <c r="F431" s="3"/>
    </row>
    <row r="432" spans="1:6" s="80" customFormat="1" ht="28.5" customHeight="1" x14ac:dyDescent="0.2">
      <c r="A432" s="79"/>
      <c r="B432" s="3"/>
      <c r="C432" s="79"/>
      <c r="D432" s="3"/>
      <c r="E432" s="3"/>
      <c r="F432" s="3"/>
    </row>
    <row r="433" spans="1:6" s="80" customFormat="1" ht="28.5" customHeight="1" x14ac:dyDescent="0.2">
      <c r="A433" s="79"/>
      <c r="B433" s="3"/>
      <c r="C433" s="79"/>
      <c r="D433" s="3"/>
      <c r="E433" s="3"/>
      <c r="F433" s="3"/>
    </row>
    <row r="434" spans="1:6" s="80" customFormat="1" ht="28.5" customHeight="1" x14ac:dyDescent="0.2">
      <c r="A434" s="79"/>
      <c r="B434" s="3"/>
      <c r="C434" s="79"/>
      <c r="D434" s="3"/>
      <c r="E434" s="3"/>
      <c r="F434" s="3"/>
    </row>
    <row r="435" spans="1:6" s="80" customFormat="1" ht="28.5" customHeight="1" x14ac:dyDescent="0.2">
      <c r="A435" s="79"/>
      <c r="B435" s="3"/>
      <c r="C435" s="79"/>
      <c r="D435" s="3"/>
      <c r="E435" s="3"/>
      <c r="F435" s="3"/>
    </row>
    <row r="436" spans="1:6" s="80" customFormat="1" ht="28.5" customHeight="1" x14ac:dyDescent="0.2">
      <c r="A436" s="79"/>
      <c r="B436" s="3"/>
      <c r="C436" s="79"/>
      <c r="D436" s="3"/>
      <c r="E436" s="3"/>
      <c r="F436" s="3"/>
    </row>
    <row r="437" spans="1:6" s="80" customFormat="1" ht="28.5" customHeight="1" x14ac:dyDescent="0.2">
      <c r="A437" s="79"/>
      <c r="B437" s="3"/>
      <c r="C437" s="79"/>
      <c r="D437" s="3"/>
      <c r="E437" s="3"/>
      <c r="F437" s="3"/>
    </row>
    <row r="438" spans="1:6" s="80" customFormat="1" ht="28.5" customHeight="1" x14ac:dyDescent="0.2">
      <c r="A438" s="79"/>
      <c r="B438" s="3"/>
      <c r="C438" s="79"/>
      <c r="D438" s="3"/>
      <c r="E438" s="3"/>
      <c r="F438" s="3"/>
    </row>
    <row r="439" spans="1:6" s="80" customFormat="1" ht="28.5" customHeight="1" x14ac:dyDescent="0.2">
      <c r="A439" s="79"/>
      <c r="B439" s="3"/>
      <c r="C439" s="79"/>
      <c r="D439" s="3"/>
      <c r="E439" s="3"/>
      <c r="F439" s="3"/>
    </row>
    <row r="440" spans="1:6" s="80" customFormat="1" ht="28.5" customHeight="1" x14ac:dyDescent="0.2">
      <c r="A440" s="79"/>
      <c r="B440" s="3"/>
      <c r="C440" s="79"/>
      <c r="D440" s="3"/>
      <c r="E440" s="3"/>
      <c r="F440" s="3"/>
    </row>
    <row r="441" spans="1:6" s="80" customFormat="1" ht="28.5" customHeight="1" x14ac:dyDescent="0.2">
      <c r="A441" s="79"/>
      <c r="B441" s="3"/>
      <c r="C441" s="79"/>
      <c r="D441" s="3"/>
      <c r="E441" s="3"/>
      <c r="F441" s="3"/>
    </row>
    <row r="442" spans="1:6" s="80" customFormat="1" ht="28.5" customHeight="1" x14ac:dyDescent="0.2">
      <c r="A442" s="79"/>
      <c r="B442" s="3"/>
      <c r="C442" s="79"/>
      <c r="D442" s="3"/>
      <c r="E442" s="3"/>
      <c r="F442" s="3"/>
    </row>
    <row r="443" spans="1:6" s="80" customFormat="1" ht="28.5" customHeight="1" x14ac:dyDescent="0.2">
      <c r="A443" s="79"/>
      <c r="B443" s="3"/>
      <c r="C443" s="79"/>
      <c r="D443" s="3"/>
      <c r="E443" s="3"/>
      <c r="F443" s="3"/>
    </row>
    <row r="444" spans="1:6" s="80" customFormat="1" ht="28.5" customHeight="1" x14ac:dyDescent="0.2">
      <c r="A444" s="79"/>
      <c r="B444" s="3"/>
      <c r="C444" s="79"/>
      <c r="D444" s="3"/>
      <c r="E444" s="3"/>
      <c r="F444" s="3"/>
    </row>
    <row r="445" spans="1:6" s="80" customFormat="1" ht="28.5" customHeight="1" x14ac:dyDescent="0.2">
      <c r="A445" s="79"/>
      <c r="B445" s="3"/>
      <c r="C445" s="79"/>
      <c r="D445" s="3"/>
      <c r="E445" s="3"/>
      <c r="F445" s="3"/>
    </row>
    <row r="446" spans="1:6" s="80" customFormat="1" ht="28.5" customHeight="1" x14ac:dyDescent="0.2">
      <c r="A446" s="79"/>
      <c r="B446" s="3"/>
      <c r="C446" s="79"/>
      <c r="D446" s="3"/>
      <c r="E446" s="3"/>
      <c r="F446" s="3"/>
    </row>
    <row r="447" spans="1:6" s="80" customFormat="1" ht="28.5" customHeight="1" x14ac:dyDescent="0.2">
      <c r="A447" s="79"/>
      <c r="B447" s="3"/>
      <c r="C447" s="79"/>
      <c r="D447" s="3"/>
      <c r="E447" s="3"/>
      <c r="F447" s="3"/>
    </row>
    <row r="448" spans="1:6" s="80" customFormat="1" ht="28.5" customHeight="1" x14ac:dyDescent="0.2">
      <c r="A448" s="79"/>
      <c r="B448" s="3"/>
      <c r="C448" s="79"/>
      <c r="D448" s="3"/>
      <c r="E448" s="3"/>
      <c r="F448" s="3"/>
    </row>
    <row r="449" spans="1:6" s="80" customFormat="1" ht="28.5" customHeight="1" x14ac:dyDescent="0.2">
      <c r="A449" s="79"/>
      <c r="B449" s="3"/>
      <c r="C449" s="79"/>
      <c r="D449" s="3"/>
      <c r="E449" s="3"/>
      <c r="F449" s="3"/>
    </row>
    <row r="450" spans="1:6" s="80" customFormat="1" ht="28.5" customHeight="1" x14ac:dyDescent="0.2">
      <c r="A450" s="79"/>
      <c r="B450" s="3"/>
      <c r="C450" s="79"/>
      <c r="D450" s="3"/>
      <c r="E450" s="3"/>
      <c r="F450" s="3"/>
    </row>
    <row r="451" spans="1:6" s="80" customFormat="1" ht="28.5" customHeight="1" x14ac:dyDescent="0.2">
      <c r="A451" s="79"/>
      <c r="B451" s="3"/>
      <c r="C451" s="79"/>
      <c r="D451" s="3"/>
      <c r="E451" s="3"/>
      <c r="F451" s="3"/>
    </row>
    <row r="452" spans="1:6" s="80" customFormat="1" ht="28.5" customHeight="1" x14ac:dyDescent="0.2">
      <c r="A452" s="79"/>
      <c r="B452" s="3"/>
      <c r="C452" s="79"/>
      <c r="D452" s="3"/>
      <c r="E452" s="3"/>
      <c r="F452" s="3"/>
    </row>
    <row r="453" spans="1:6" s="80" customFormat="1" ht="28.5" customHeight="1" x14ac:dyDescent="0.2">
      <c r="A453" s="79"/>
      <c r="B453" s="3"/>
      <c r="C453" s="79"/>
      <c r="D453" s="3"/>
      <c r="E453" s="3"/>
      <c r="F453" s="3"/>
    </row>
    <row r="454" spans="1:6" s="80" customFormat="1" ht="28.5" customHeight="1" x14ac:dyDescent="0.2">
      <c r="A454" s="79"/>
      <c r="B454" s="3"/>
      <c r="C454" s="79"/>
      <c r="D454" s="3"/>
      <c r="E454" s="3"/>
      <c r="F454" s="3"/>
    </row>
    <row r="455" spans="1:6" s="80" customFormat="1" ht="28.5" customHeight="1" x14ac:dyDescent="0.2">
      <c r="A455" s="79"/>
      <c r="B455" s="3"/>
      <c r="C455" s="79"/>
      <c r="D455" s="3"/>
      <c r="E455" s="3"/>
      <c r="F455" s="3"/>
    </row>
    <row r="456" spans="1:6" s="80" customFormat="1" ht="28.5" customHeight="1" x14ac:dyDescent="0.2">
      <c r="A456" s="79"/>
      <c r="B456" s="3"/>
      <c r="C456" s="79"/>
      <c r="D456" s="3"/>
      <c r="E456" s="3"/>
      <c r="F456" s="3"/>
    </row>
    <row r="457" spans="1:6" s="80" customFormat="1" ht="28.5" customHeight="1" x14ac:dyDescent="0.2">
      <c r="A457" s="79"/>
      <c r="B457" s="3"/>
      <c r="C457" s="79"/>
      <c r="D457" s="3"/>
      <c r="E457" s="3"/>
      <c r="F457" s="3"/>
    </row>
    <row r="458" spans="1:6" s="80" customFormat="1" ht="28.5" customHeight="1" x14ac:dyDescent="0.2">
      <c r="A458" s="79"/>
      <c r="B458" s="3"/>
      <c r="C458" s="79"/>
      <c r="D458" s="3"/>
      <c r="E458" s="3"/>
      <c r="F458" s="3"/>
    </row>
    <row r="459" spans="1:6" s="80" customFormat="1" ht="28.5" customHeight="1" x14ac:dyDescent="0.2">
      <c r="A459" s="79"/>
      <c r="B459" s="3"/>
      <c r="C459" s="79"/>
      <c r="D459" s="3"/>
      <c r="E459" s="3"/>
      <c r="F459" s="3"/>
    </row>
    <row r="460" spans="1:6" s="80" customFormat="1" ht="28.5" customHeight="1" x14ac:dyDescent="0.2">
      <c r="A460" s="79"/>
      <c r="B460" s="3"/>
      <c r="C460" s="79"/>
      <c r="D460" s="3"/>
      <c r="E460" s="3"/>
      <c r="F460" s="3"/>
    </row>
    <row r="461" spans="1:6" s="80" customFormat="1" ht="28.5" customHeight="1" x14ac:dyDescent="0.2">
      <c r="A461" s="79"/>
      <c r="B461" s="3"/>
      <c r="C461" s="79"/>
      <c r="D461" s="3"/>
      <c r="E461" s="3"/>
      <c r="F461" s="3"/>
    </row>
    <row r="462" spans="1:6" s="80" customFormat="1" ht="28.5" customHeight="1" x14ac:dyDescent="0.2">
      <c r="A462" s="79"/>
      <c r="B462" s="3"/>
      <c r="C462" s="79"/>
      <c r="D462" s="3"/>
      <c r="E462" s="3"/>
      <c r="F462" s="3"/>
    </row>
    <row r="463" spans="1:6" s="80" customFormat="1" ht="28.5" customHeight="1" x14ac:dyDescent="0.2">
      <c r="A463" s="79"/>
      <c r="B463" s="3"/>
      <c r="C463" s="79"/>
      <c r="D463" s="3"/>
      <c r="E463" s="3"/>
      <c r="F463" s="3"/>
    </row>
    <row r="464" spans="1:6" s="80" customFormat="1" ht="28.5" customHeight="1" x14ac:dyDescent="0.2">
      <c r="A464" s="79"/>
      <c r="B464" s="3"/>
      <c r="C464" s="79"/>
      <c r="D464" s="3"/>
      <c r="E464" s="3"/>
      <c r="F464" s="3"/>
    </row>
    <row r="465" spans="1:6" s="80" customFormat="1" ht="28.5" customHeight="1" x14ac:dyDescent="0.2">
      <c r="A465" s="79"/>
      <c r="B465" s="3"/>
      <c r="C465" s="79"/>
      <c r="D465" s="3"/>
      <c r="E465" s="3"/>
      <c r="F465" s="3"/>
    </row>
    <row r="466" spans="1:6" s="80" customFormat="1" ht="28.5" customHeight="1" x14ac:dyDescent="0.2">
      <c r="A466" s="79"/>
      <c r="B466" s="3"/>
      <c r="C466" s="79"/>
      <c r="D466" s="3"/>
      <c r="E466" s="3"/>
      <c r="F466" s="3"/>
    </row>
    <row r="467" spans="1:6" s="80" customFormat="1" ht="28.5" customHeight="1" x14ac:dyDescent="0.2">
      <c r="A467" s="79"/>
      <c r="B467" s="3"/>
      <c r="C467" s="79"/>
      <c r="D467" s="3"/>
      <c r="E467" s="3"/>
      <c r="F467" s="3"/>
    </row>
    <row r="468" spans="1:6" s="80" customFormat="1" ht="28.5" customHeight="1" x14ac:dyDescent="0.2">
      <c r="A468" s="79"/>
      <c r="B468" s="3"/>
      <c r="C468" s="79"/>
      <c r="D468" s="3"/>
      <c r="E468" s="3"/>
      <c r="F468" s="3"/>
    </row>
    <row r="469" spans="1:6" s="80" customFormat="1" ht="28.5" customHeight="1" x14ac:dyDescent="0.2">
      <c r="A469" s="79"/>
      <c r="B469" s="3"/>
      <c r="C469" s="79"/>
      <c r="D469" s="3"/>
      <c r="E469" s="3"/>
      <c r="F469" s="3"/>
    </row>
    <row r="470" spans="1:6" s="80" customFormat="1" ht="28.5" customHeight="1" x14ac:dyDescent="0.2">
      <c r="A470" s="79"/>
      <c r="B470" s="3"/>
      <c r="C470" s="79"/>
      <c r="D470" s="3"/>
      <c r="E470" s="3"/>
      <c r="F470" s="3"/>
    </row>
    <row r="471" spans="1:6" s="80" customFormat="1" ht="28.5" customHeight="1" x14ac:dyDescent="0.2">
      <c r="A471" s="79"/>
      <c r="B471" s="3"/>
      <c r="C471" s="79"/>
      <c r="D471" s="3"/>
      <c r="E471" s="3"/>
      <c r="F471" s="3"/>
    </row>
    <row r="472" spans="1:6" s="80" customFormat="1" ht="28.5" customHeight="1" x14ac:dyDescent="0.2">
      <c r="A472" s="79"/>
      <c r="B472" s="3"/>
      <c r="C472" s="79"/>
      <c r="D472" s="3"/>
      <c r="E472" s="3"/>
      <c r="F472" s="3"/>
    </row>
    <row r="473" spans="1:6" s="80" customFormat="1" ht="28.5" customHeight="1" x14ac:dyDescent="0.2">
      <c r="A473" s="79"/>
      <c r="B473" s="3"/>
      <c r="C473" s="79"/>
      <c r="D473" s="3"/>
      <c r="E473" s="3"/>
      <c r="F473" s="3"/>
    </row>
    <row r="474" spans="1:6" s="80" customFormat="1" ht="28.5" customHeight="1" x14ac:dyDescent="0.2">
      <c r="A474" s="79"/>
      <c r="B474" s="3"/>
      <c r="C474" s="79"/>
      <c r="D474" s="3"/>
      <c r="E474" s="3"/>
      <c r="F474" s="3"/>
    </row>
    <row r="475" spans="1:6" s="80" customFormat="1" ht="28.5" customHeight="1" x14ac:dyDescent="0.2">
      <c r="A475" s="79"/>
      <c r="B475" s="3"/>
      <c r="C475" s="79"/>
      <c r="D475" s="3"/>
      <c r="E475" s="3"/>
      <c r="F475" s="3"/>
    </row>
    <row r="476" spans="1:6" s="80" customFormat="1" ht="28.5" customHeight="1" x14ac:dyDescent="0.2">
      <c r="A476" s="79"/>
      <c r="B476" s="3"/>
      <c r="C476" s="79"/>
      <c r="D476" s="3"/>
      <c r="E476" s="3"/>
      <c r="F476" s="3"/>
    </row>
    <row r="477" spans="1:6" s="80" customFormat="1" ht="28.5" customHeight="1" x14ac:dyDescent="0.2">
      <c r="A477" s="79"/>
      <c r="B477" s="3"/>
      <c r="C477" s="79"/>
      <c r="D477" s="3"/>
      <c r="E477" s="3"/>
      <c r="F477" s="3"/>
    </row>
    <row r="478" spans="1:6" s="80" customFormat="1" ht="28.5" customHeight="1" x14ac:dyDescent="0.2">
      <c r="A478" s="79"/>
      <c r="B478" s="3"/>
      <c r="C478" s="79"/>
      <c r="D478" s="3"/>
      <c r="E478" s="3"/>
      <c r="F478" s="3"/>
    </row>
    <row r="479" spans="1:6" s="80" customFormat="1" ht="28.5" customHeight="1" x14ac:dyDescent="0.2">
      <c r="A479" s="79"/>
      <c r="B479" s="3"/>
      <c r="C479" s="79"/>
      <c r="D479" s="3"/>
      <c r="E479" s="3"/>
      <c r="F479" s="3"/>
    </row>
    <row r="480" spans="1:6" s="80" customFormat="1" ht="28.5" customHeight="1" x14ac:dyDescent="0.2">
      <c r="A480" s="79"/>
      <c r="B480" s="3"/>
      <c r="C480" s="79"/>
      <c r="D480" s="3"/>
      <c r="E480" s="3"/>
      <c r="F480" s="3"/>
    </row>
    <row r="481" spans="1:6" s="80" customFormat="1" ht="28.5" customHeight="1" x14ac:dyDescent="0.2">
      <c r="A481" s="79"/>
      <c r="B481" s="3"/>
      <c r="C481" s="79"/>
      <c r="D481" s="3"/>
      <c r="E481" s="3"/>
      <c r="F481" s="3"/>
    </row>
    <row r="482" spans="1:6" s="80" customFormat="1" ht="28.5" customHeight="1" x14ac:dyDescent="0.2">
      <c r="A482" s="79"/>
      <c r="B482" s="3"/>
      <c r="C482" s="79"/>
      <c r="D482" s="3"/>
      <c r="E482" s="3"/>
      <c r="F482" s="3"/>
    </row>
    <row r="483" spans="1:6" s="80" customFormat="1" ht="28.5" customHeight="1" x14ac:dyDescent="0.2">
      <c r="A483" s="79"/>
      <c r="B483" s="3"/>
      <c r="C483" s="79"/>
      <c r="D483" s="3"/>
      <c r="E483" s="3"/>
      <c r="F483" s="3"/>
    </row>
    <row r="484" spans="1:6" s="80" customFormat="1" ht="28.5" customHeight="1" x14ac:dyDescent="0.2">
      <c r="A484" s="79"/>
      <c r="B484" s="3"/>
      <c r="C484" s="79"/>
      <c r="D484" s="3"/>
      <c r="E484" s="3"/>
      <c r="F484" s="3"/>
    </row>
    <row r="485" spans="1:6" s="80" customFormat="1" ht="28.5" customHeight="1" x14ac:dyDescent="0.2">
      <c r="A485" s="79"/>
      <c r="B485" s="3"/>
      <c r="C485" s="79"/>
      <c r="D485" s="3"/>
      <c r="E485" s="3"/>
      <c r="F485" s="3"/>
    </row>
    <row r="486" spans="1:6" s="80" customFormat="1" ht="28.5" customHeight="1" x14ac:dyDescent="0.2">
      <c r="A486" s="79"/>
      <c r="B486" s="3"/>
      <c r="C486" s="79"/>
      <c r="D486" s="3"/>
      <c r="E486" s="3"/>
      <c r="F486" s="3"/>
    </row>
    <row r="487" spans="1:6" s="80" customFormat="1" ht="28.5" customHeight="1" x14ac:dyDescent="0.2">
      <c r="A487" s="79"/>
      <c r="B487" s="3"/>
      <c r="C487" s="79"/>
      <c r="D487" s="3"/>
      <c r="E487" s="3"/>
      <c r="F487" s="3"/>
    </row>
    <row r="488" spans="1:6" s="80" customFormat="1" ht="28.5" customHeight="1" x14ac:dyDescent="0.2">
      <c r="A488" s="79"/>
      <c r="B488" s="3"/>
      <c r="C488" s="79"/>
      <c r="D488" s="3"/>
      <c r="E488" s="3"/>
      <c r="F488" s="3"/>
    </row>
    <row r="489" spans="1:6" s="80" customFormat="1" ht="28.5" customHeight="1" x14ac:dyDescent="0.2">
      <c r="A489" s="79"/>
      <c r="B489" s="3"/>
      <c r="C489" s="79"/>
      <c r="D489" s="3"/>
      <c r="E489" s="3"/>
      <c r="F489" s="3"/>
    </row>
    <row r="490" spans="1:6" s="80" customFormat="1" ht="28.5" customHeight="1" x14ac:dyDescent="0.2">
      <c r="A490" s="79"/>
      <c r="B490" s="3"/>
      <c r="C490" s="79"/>
      <c r="D490" s="3"/>
      <c r="E490" s="3"/>
      <c r="F490" s="3"/>
    </row>
    <row r="491" spans="1:6" s="80" customFormat="1" ht="28.5" customHeight="1" x14ac:dyDescent="0.2">
      <c r="A491" s="79"/>
      <c r="B491" s="3"/>
      <c r="C491" s="79"/>
      <c r="D491" s="3"/>
      <c r="E491" s="3"/>
      <c r="F491" s="3"/>
    </row>
    <row r="492" spans="1:6" s="80" customFormat="1" ht="28.5" customHeight="1" x14ac:dyDescent="0.2">
      <c r="A492" s="79"/>
      <c r="B492" s="3"/>
      <c r="C492" s="79"/>
      <c r="D492" s="3"/>
      <c r="E492" s="3"/>
      <c r="F492" s="3"/>
    </row>
    <row r="493" spans="1:6" s="80" customFormat="1" ht="28.5" customHeight="1" x14ac:dyDescent="0.2">
      <c r="A493" s="79"/>
      <c r="B493" s="3"/>
      <c r="C493" s="7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activeCell="B1" sqref="B1"/>
    </sheetView>
  </sheetViews>
  <sheetFormatPr defaultRowHeight="12.75" x14ac:dyDescent="0.2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288" t="s">
        <v>204</v>
      </c>
      <c r="B2" s="288"/>
      <c r="C2" s="288"/>
      <c r="D2" s="288"/>
      <c r="E2" s="288"/>
      <c r="F2" s="288"/>
    </row>
    <row r="3" spans="1:8" s="17" customFormat="1" x14ac:dyDescent="0.2"/>
    <row r="4" spans="1:8" s="17" customFormat="1" ht="33.75" customHeight="1" x14ac:dyDescent="0.25">
      <c r="A4" s="289" t="s">
        <v>774</v>
      </c>
      <c r="B4" s="289"/>
      <c r="C4" s="289"/>
      <c r="D4" s="289"/>
      <c r="E4" s="289"/>
      <c r="F4" s="289"/>
    </row>
    <row r="5" spans="1:8" s="138" customFormat="1" ht="17.25" x14ac:dyDescent="0.25">
      <c r="A5" s="143"/>
      <c r="B5" s="144"/>
      <c r="C5" s="145"/>
      <c r="D5" s="145"/>
      <c r="E5" s="277" t="s">
        <v>732</v>
      </c>
      <c r="F5" s="277"/>
      <c r="H5" s="189"/>
    </row>
    <row r="6" spans="1:8" ht="12.75" customHeight="1" x14ac:dyDescent="0.25">
      <c r="A6" s="290" t="s">
        <v>205</v>
      </c>
      <c r="B6" s="134"/>
      <c r="C6" s="135"/>
      <c r="D6" s="296" t="s">
        <v>206</v>
      </c>
      <c r="E6" s="294" t="s">
        <v>1</v>
      </c>
      <c r="F6" s="295"/>
    </row>
    <row r="7" spans="1:8" s="5" customFormat="1" ht="32.25" customHeight="1" x14ac:dyDescent="0.25">
      <c r="A7" s="291"/>
      <c r="B7" s="137"/>
      <c r="C7" s="136"/>
      <c r="D7" s="297"/>
      <c r="E7" s="30" t="s">
        <v>207</v>
      </c>
      <c r="F7" s="30" t="s">
        <v>208</v>
      </c>
    </row>
    <row r="8" spans="1:8" x14ac:dyDescent="0.2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 x14ac:dyDescent="0.2">
      <c r="A9" s="26">
        <v>8000</v>
      </c>
      <c r="B9" s="27" t="s">
        <v>209</v>
      </c>
      <c r="C9" s="27"/>
      <c r="D9" s="4">
        <v>-10611.5</v>
      </c>
      <c r="E9" s="4">
        <v>0</v>
      </c>
      <c r="F9" s="4">
        <v>-10611.5</v>
      </c>
    </row>
    <row r="10" spans="1:8" ht="9.75" customHeight="1" x14ac:dyDescent="0.2"/>
    <row r="11" spans="1:8" s="17" customFormat="1" ht="21" customHeight="1" x14ac:dyDescent="0.25">
      <c r="A11" s="288" t="s">
        <v>210</v>
      </c>
      <c r="B11" s="288"/>
      <c r="C11" s="288"/>
      <c r="D11" s="288"/>
      <c r="E11" s="288"/>
      <c r="F11" s="288"/>
    </row>
    <row r="12" spans="1:8" ht="6.75" customHeight="1" x14ac:dyDescent="0.25">
      <c r="A12" s="85"/>
      <c r="B12" s="85"/>
      <c r="C12" s="85"/>
    </row>
    <row r="13" spans="1:8" ht="61.5" customHeight="1" x14ac:dyDescent="0.2">
      <c r="A13" s="293" t="s">
        <v>775</v>
      </c>
      <c r="B13" s="293"/>
      <c r="C13" s="293"/>
      <c r="D13" s="293"/>
      <c r="E13" s="293"/>
      <c r="F13" s="293"/>
    </row>
    <row r="14" spans="1:8" s="138" customFormat="1" ht="17.25" x14ac:dyDescent="0.25">
      <c r="A14" s="143"/>
      <c r="B14" s="144"/>
      <c r="C14" s="145"/>
      <c r="D14" s="145"/>
      <c r="E14" s="277" t="s">
        <v>732</v>
      </c>
      <c r="F14" s="277"/>
      <c r="H14" s="189"/>
    </row>
    <row r="15" spans="1:8" ht="29.25" customHeight="1" x14ac:dyDescent="0.2">
      <c r="A15" s="292" t="s">
        <v>675</v>
      </c>
      <c r="B15" s="292" t="s">
        <v>513</v>
      </c>
      <c r="C15" s="292"/>
      <c r="D15" s="285" t="s">
        <v>0</v>
      </c>
      <c r="E15" s="95" t="s">
        <v>211</v>
      </c>
      <c r="F15" s="95"/>
    </row>
    <row r="16" spans="1:8" ht="25.5" x14ac:dyDescent="0.2">
      <c r="A16" s="292"/>
      <c r="B16" s="109" t="s">
        <v>514</v>
      </c>
      <c r="C16" s="110" t="s">
        <v>83</v>
      </c>
      <c r="D16" s="281"/>
      <c r="E16" s="94" t="s">
        <v>2</v>
      </c>
      <c r="F16" s="94" t="s">
        <v>3</v>
      </c>
    </row>
    <row r="17" spans="1:6" ht="13.5" customHeight="1" x14ac:dyDescent="0.25">
      <c r="A17" s="111">
        <v>1</v>
      </c>
      <c r="B17" s="111">
        <v>2</v>
      </c>
      <c r="C17" s="111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12">
        <v>8010</v>
      </c>
      <c r="B18" s="113" t="s">
        <v>728</v>
      </c>
      <c r="C18" s="114"/>
      <c r="D18" s="4">
        <v>10611.5</v>
      </c>
      <c r="E18" s="4">
        <v>0</v>
      </c>
      <c r="F18" s="4">
        <v>10611.5</v>
      </c>
    </row>
    <row r="19" spans="1:6" ht="10.5" customHeight="1" x14ac:dyDescent="0.25">
      <c r="A19" s="112"/>
      <c r="B19" s="115" t="s">
        <v>328</v>
      </c>
      <c r="C19" s="114"/>
      <c r="D19" s="4"/>
      <c r="E19" s="4"/>
      <c r="F19" s="4"/>
    </row>
    <row r="20" spans="1:6" ht="27" customHeight="1" x14ac:dyDescent="0.25">
      <c r="A20" s="112">
        <v>8100</v>
      </c>
      <c r="B20" s="113" t="s">
        <v>729</v>
      </c>
      <c r="C20" s="116"/>
      <c r="D20" s="4"/>
      <c r="E20" s="4"/>
      <c r="F20" s="4"/>
    </row>
    <row r="21" spans="1:6" ht="12" customHeight="1" x14ac:dyDescent="0.25">
      <c r="A21" s="112"/>
      <c r="B21" s="117" t="s">
        <v>328</v>
      </c>
      <c r="C21" s="116"/>
      <c r="D21" s="4"/>
      <c r="E21" s="4"/>
      <c r="F21" s="4"/>
    </row>
    <row r="22" spans="1:6" ht="32.25" customHeight="1" x14ac:dyDescent="0.25">
      <c r="A22" s="118">
        <v>8110</v>
      </c>
      <c r="B22" s="119" t="s">
        <v>676</v>
      </c>
      <c r="C22" s="116"/>
      <c r="D22" s="4"/>
      <c r="E22" s="4"/>
      <c r="F22" s="4"/>
    </row>
    <row r="23" spans="1:6" ht="11.25" hidden="1" customHeight="1" x14ac:dyDescent="0.25">
      <c r="A23" s="118"/>
      <c r="B23" s="120" t="s">
        <v>328</v>
      </c>
      <c r="C23" s="116"/>
      <c r="D23" s="4"/>
      <c r="E23" s="4"/>
      <c r="F23" s="18"/>
    </row>
    <row r="24" spans="1:6" ht="37.5" hidden="1" customHeight="1" x14ac:dyDescent="0.25">
      <c r="A24" s="118">
        <v>8111</v>
      </c>
      <c r="B24" s="121" t="s">
        <v>677</v>
      </c>
      <c r="C24" s="116"/>
      <c r="D24" s="4"/>
      <c r="E24" s="18"/>
      <c r="F24" s="4"/>
    </row>
    <row r="25" spans="1:6" ht="11.25" hidden="1" customHeight="1" x14ac:dyDescent="0.25">
      <c r="A25" s="118"/>
      <c r="B25" s="122" t="s">
        <v>567</v>
      </c>
      <c r="C25" s="116"/>
      <c r="D25" s="4"/>
      <c r="E25" s="18"/>
      <c r="F25" s="4"/>
    </row>
    <row r="26" spans="1:6" ht="12.75" hidden="1" customHeight="1" x14ac:dyDescent="0.25">
      <c r="A26" s="118">
        <v>8112</v>
      </c>
      <c r="B26" s="123" t="s">
        <v>678</v>
      </c>
      <c r="C26" s="124" t="s">
        <v>212</v>
      </c>
      <c r="D26" s="4"/>
      <c r="E26" s="18"/>
      <c r="F26" s="4"/>
    </row>
    <row r="27" spans="1:6" ht="13.5" hidden="1" customHeight="1" x14ac:dyDescent="0.25">
      <c r="A27" s="118">
        <v>8113</v>
      </c>
      <c r="B27" s="123" t="s">
        <v>679</v>
      </c>
      <c r="C27" s="124" t="s">
        <v>213</v>
      </c>
      <c r="D27" s="4"/>
      <c r="E27" s="18"/>
      <c r="F27" s="4"/>
    </row>
    <row r="28" spans="1:6" ht="26.25" hidden="1" customHeight="1" x14ac:dyDescent="0.25">
      <c r="A28" s="118">
        <v>8120</v>
      </c>
      <c r="B28" s="121" t="s">
        <v>680</v>
      </c>
      <c r="C28" s="124"/>
      <c r="D28" s="4"/>
      <c r="E28" s="18"/>
      <c r="F28" s="4"/>
    </row>
    <row r="29" spans="1:6" ht="12" hidden="1" customHeight="1" x14ac:dyDescent="0.25">
      <c r="A29" s="118"/>
      <c r="B29" s="122" t="s">
        <v>328</v>
      </c>
      <c r="C29" s="124"/>
      <c r="D29" s="4"/>
      <c r="E29" s="18"/>
      <c r="F29" s="4"/>
    </row>
    <row r="30" spans="1:6" ht="15.75" hidden="1" customHeight="1" x14ac:dyDescent="0.25">
      <c r="A30" s="118">
        <v>8121</v>
      </c>
      <c r="B30" s="121" t="s">
        <v>681</v>
      </c>
      <c r="C30" s="124"/>
      <c r="D30" s="4"/>
      <c r="E30" s="18"/>
      <c r="F30" s="4"/>
    </row>
    <row r="31" spans="1:6" ht="9.75" hidden="1" customHeight="1" x14ac:dyDescent="0.25">
      <c r="A31" s="118"/>
      <c r="B31" s="122" t="s">
        <v>567</v>
      </c>
      <c r="C31" s="124"/>
      <c r="D31" s="4"/>
      <c r="E31" s="18"/>
      <c r="F31" s="4"/>
    </row>
    <row r="32" spans="1:6" ht="14.25" hidden="1" customHeight="1" x14ac:dyDescent="0.25">
      <c r="A32" s="112">
        <v>8122</v>
      </c>
      <c r="B32" s="119" t="s">
        <v>682</v>
      </c>
      <c r="C32" s="124" t="s">
        <v>214</v>
      </c>
      <c r="D32" s="4"/>
      <c r="E32" s="18"/>
      <c r="F32" s="4"/>
    </row>
    <row r="33" spans="1:6" ht="10.5" hidden="1" customHeight="1" x14ac:dyDescent="0.25">
      <c r="A33" s="112"/>
      <c r="B33" s="125" t="s">
        <v>567</v>
      </c>
      <c r="C33" s="124"/>
      <c r="D33" s="4"/>
      <c r="E33" s="18"/>
      <c r="F33" s="4"/>
    </row>
    <row r="34" spans="1:6" ht="14.25" hidden="1" customHeight="1" x14ac:dyDescent="0.25">
      <c r="A34" s="112">
        <v>8123</v>
      </c>
      <c r="B34" s="125" t="s">
        <v>683</v>
      </c>
      <c r="C34" s="124"/>
      <c r="D34" s="4"/>
      <c r="E34" s="18"/>
      <c r="F34" s="4"/>
    </row>
    <row r="35" spans="1:6" ht="14.25" hidden="1" customHeight="1" x14ac:dyDescent="0.25">
      <c r="A35" s="112">
        <v>8124</v>
      </c>
      <c r="B35" s="125" t="s">
        <v>684</v>
      </c>
      <c r="C35" s="124"/>
      <c r="D35" s="4"/>
      <c r="E35" s="18"/>
      <c r="F35" s="4"/>
    </row>
    <row r="36" spans="1:6" ht="24.75" hidden="1" customHeight="1" x14ac:dyDescent="0.25">
      <c r="A36" s="112">
        <v>8130</v>
      </c>
      <c r="B36" s="119" t="s">
        <v>685</v>
      </c>
      <c r="C36" s="124" t="s">
        <v>215</v>
      </c>
      <c r="D36" s="4"/>
      <c r="E36" s="18"/>
      <c r="F36" s="4"/>
    </row>
    <row r="37" spans="1:6" ht="15" hidden="1" customHeight="1" x14ac:dyDescent="0.25">
      <c r="A37" s="112"/>
      <c r="B37" s="125" t="s">
        <v>567</v>
      </c>
      <c r="C37" s="124"/>
      <c r="D37" s="4"/>
      <c r="E37" s="18"/>
      <c r="F37" s="4"/>
    </row>
    <row r="38" spans="1:6" ht="14.25" hidden="1" customHeight="1" x14ac:dyDescent="0.25">
      <c r="A38" s="112">
        <v>8131</v>
      </c>
      <c r="B38" s="125" t="s">
        <v>686</v>
      </c>
      <c r="C38" s="124"/>
      <c r="D38" s="4"/>
      <c r="E38" s="18"/>
      <c r="F38" s="4"/>
    </row>
    <row r="39" spans="1:6" ht="15" hidden="1" customHeight="1" x14ac:dyDescent="0.25">
      <c r="A39" s="112">
        <v>8132</v>
      </c>
      <c r="B39" s="125" t="s">
        <v>687</v>
      </c>
      <c r="C39" s="124"/>
      <c r="D39" s="4"/>
      <c r="E39" s="18"/>
      <c r="F39" s="4"/>
    </row>
    <row r="40" spans="1:6" ht="17.25" hidden="1" customHeight="1" x14ac:dyDescent="0.25">
      <c r="A40" s="112">
        <v>8140</v>
      </c>
      <c r="B40" s="119" t="s">
        <v>688</v>
      </c>
      <c r="C40" s="124"/>
      <c r="D40" s="4"/>
      <c r="E40" s="18"/>
      <c r="F40" s="4"/>
    </row>
    <row r="41" spans="1:6" ht="12" hidden="1" customHeight="1" x14ac:dyDescent="0.25">
      <c r="A41" s="118"/>
      <c r="B41" s="122" t="s">
        <v>567</v>
      </c>
      <c r="C41" s="124"/>
      <c r="D41" s="4"/>
      <c r="E41" s="18"/>
      <c r="F41" s="4"/>
    </row>
    <row r="42" spans="1:6" ht="24.75" hidden="1" customHeight="1" x14ac:dyDescent="0.25">
      <c r="A42" s="112">
        <v>8141</v>
      </c>
      <c r="B42" s="119" t="s">
        <v>689</v>
      </c>
      <c r="C42" s="124" t="s">
        <v>214</v>
      </c>
      <c r="D42" s="4"/>
      <c r="E42" s="18"/>
      <c r="F42" s="4"/>
    </row>
    <row r="43" spans="1:6" ht="14.25" hidden="1" customHeight="1" x14ac:dyDescent="0.25">
      <c r="A43" s="112"/>
      <c r="B43" s="125" t="s">
        <v>567</v>
      </c>
      <c r="C43" s="126"/>
      <c r="D43" s="4"/>
      <c r="E43" s="18"/>
      <c r="F43" s="4"/>
    </row>
    <row r="44" spans="1:6" ht="17.25" hidden="1" customHeight="1" x14ac:dyDescent="0.25">
      <c r="A44" s="112">
        <v>8142</v>
      </c>
      <c r="B44" s="125" t="s">
        <v>690</v>
      </c>
      <c r="C44" s="126"/>
      <c r="D44" s="4"/>
      <c r="E44" s="18"/>
      <c r="F44" s="18"/>
    </row>
    <row r="45" spans="1:6" ht="17.25" hidden="1" customHeight="1" x14ac:dyDescent="0.25">
      <c r="A45" s="112">
        <v>8143</v>
      </c>
      <c r="B45" s="125" t="s">
        <v>691</v>
      </c>
      <c r="C45" s="126"/>
      <c r="D45" s="4"/>
      <c r="E45" s="18"/>
      <c r="F45" s="4"/>
    </row>
    <row r="46" spans="1:6" ht="24.75" hidden="1" customHeight="1" x14ac:dyDescent="0.25">
      <c r="A46" s="112">
        <v>8150</v>
      </c>
      <c r="B46" s="119" t="s">
        <v>692</v>
      </c>
      <c r="C46" s="84" t="s">
        <v>215</v>
      </c>
      <c r="D46" s="4"/>
      <c r="E46" s="18"/>
      <c r="F46" s="4"/>
    </row>
    <row r="47" spans="1:6" ht="12" hidden="1" customHeight="1" x14ac:dyDescent="0.25">
      <c r="A47" s="112"/>
      <c r="B47" s="125" t="s">
        <v>567</v>
      </c>
      <c r="C47" s="84"/>
      <c r="D47" s="4"/>
      <c r="E47" s="18"/>
      <c r="F47" s="4"/>
    </row>
    <row r="48" spans="1:6" ht="17.25" hidden="1" customHeight="1" x14ac:dyDescent="0.25">
      <c r="A48" s="112">
        <v>8151</v>
      </c>
      <c r="B48" s="125" t="s">
        <v>686</v>
      </c>
      <c r="C48" s="84"/>
      <c r="D48" s="4"/>
      <c r="E48" s="18"/>
      <c r="F48" s="4"/>
    </row>
    <row r="49" spans="1:6" ht="17.25" hidden="1" customHeight="1" x14ac:dyDescent="0.25">
      <c r="A49" s="112">
        <v>8152</v>
      </c>
      <c r="B49" s="125" t="s">
        <v>693</v>
      </c>
      <c r="C49" s="84"/>
      <c r="D49" s="4"/>
      <c r="E49" s="18"/>
      <c r="F49" s="4"/>
    </row>
    <row r="50" spans="1:6" ht="33" customHeight="1" x14ac:dyDescent="0.25">
      <c r="A50" s="112">
        <v>8160</v>
      </c>
      <c r="B50" s="119" t="s">
        <v>694</v>
      </c>
      <c r="C50" s="84"/>
      <c r="D50" s="4"/>
      <c r="E50" s="31"/>
      <c r="F50" s="4"/>
    </row>
    <row r="51" spans="1:6" ht="13.5" customHeight="1" x14ac:dyDescent="0.25">
      <c r="A51" s="112"/>
      <c r="B51" s="127" t="s">
        <v>328</v>
      </c>
      <c r="C51" s="84"/>
      <c r="D51" s="4"/>
      <c r="E51" s="18"/>
      <c r="F51" s="4"/>
    </row>
    <row r="52" spans="1:6" ht="24.75" customHeight="1" x14ac:dyDescent="0.25">
      <c r="A52" s="112">
        <v>8161</v>
      </c>
      <c r="B52" s="121" t="s">
        <v>695</v>
      </c>
      <c r="C52" s="84"/>
      <c r="D52" s="4"/>
      <c r="E52" s="18"/>
      <c r="F52" s="4"/>
    </row>
    <row r="53" spans="1:6" ht="10.5" hidden="1" customHeight="1" thickBot="1" x14ac:dyDescent="0.3">
      <c r="A53" s="112"/>
      <c r="B53" s="122" t="s">
        <v>567</v>
      </c>
      <c r="C53" s="84"/>
      <c r="D53" s="4"/>
      <c r="E53" s="18"/>
      <c r="F53" s="4"/>
    </row>
    <row r="54" spans="1:6" ht="25.5" hidden="1" customHeight="1" thickBot="1" x14ac:dyDescent="0.3">
      <c r="A54" s="112">
        <v>8162</v>
      </c>
      <c r="B54" s="125" t="s">
        <v>696</v>
      </c>
      <c r="C54" s="84" t="s">
        <v>216</v>
      </c>
      <c r="D54" s="4"/>
      <c r="E54" s="18"/>
      <c r="F54" s="4"/>
    </row>
    <row r="55" spans="1:6" ht="25.5" hidden="1" customHeight="1" thickBot="1" x14ac:dyDescent="0.3">
      <c r="A55" s="118">
        <v>8163</v>
      </c>
      <c r="B55" s="128" t="s">
        <v>697</v>
      </c>
      <c r="C55" s="84" t="s">
        <v>216</v>
      </c>
      <c r="D55" s="4"/>
      <c r="E55" s="18"/>
      <c r="F55" s="4"/>
    </row>
    <row r="56" spans="1:6" ht="24" hidden="1" customHeight="1" thickBot="1" x14ac:dyDescent="0.3">
      <c r="A56" s="112">
        <v>8164</v>
      </c>
      <c r="B56" s="125" t="s">
        <v>698</v>
      </c>
      <c r="C56" s="84" t="s">
        <v>217</v>
      </c>
      <c r="D56" s="4"/>
      <c r="E56" s="18"/>
      <c r="F56" s="4"/>
    </row>
    <row r="57" spans="1:6" ht="16.5" customHeight="1" x14ac:dyDescent="0.25">
      <c r="A57" s="112">
        <v>8170</v>
      </c>
      <c r="B57" s="121" t="s">
        <v>699</v>
      </c>
      <c r="C57" s="84"/>
      <c r="D57" s="4"/>
      <c r="E57" s="18"/>
      <c r="F57" s="18"/>
    </row>
    <row r="58" spans="1:6" ht="12.75" hidden="1" customHeight="1" thickBot="1" x14ac:dyDescent="0.3">
      <c r="A58" s="112"/>
      <c r="B58" s="122" t="s">
        <v>567</v>
      </c>
      <c r="C58" s="84"/>
      <c r="D58" s="4"/>
      <c r="E58" s="18"/>
      <c r="F58" s="18"/>
    </row>
    <row r="59" spans="1:6" ht="35.25" hidden="1" customHeight="1" thickBot="1" x14ac:dyDescent="0.3">
      <c r="A59" s="112">
        <v>8171</v>
      </c>
      <c r="B59" s="125" t="s">
        <v>700</v>
      </c>
      <c r="C59" s="84" t="s">
        <v>218</v>
      </c>
      <c r="D59" s="4"/>
      <c r="E59" s="18"/>
      <c r="F59" s="4"/>
    </row>
    <row r="60" spans="1:6" ht="13.5" hidden="1" customHeight="1" thickBot="1" x14ac:dyDescent="0.3">
      <c r="A60" s="112">
        <v>8172</v>
      </c>
      <c r="B60" s="123" t="s">
        <v>701</v>
      </c>
      <c r="C60" s="84" t="s">
        <v>219</v>
      </c>
      <c r="D60" s="4"/>
      <c r="E60" s="18"/>
      <c r="F60" s="4"/>
    </row>
    <row r="61" spans="1:6" ht="41.25" customHeight="1" x14ac:dyDescent="0.25">
      <c r="A61" s="112">
        <v>8190</v>
      </c>
      <c r="B61" s="129" t="s">
        <v>702</v>
      </c>
      <c r="C61" s="83"/>
      <c r="D61" s="4">
        <v>10611.5</v>
      </c>
      <c r="E61" s="4">
        <v>0</v>
      </c>
      <c r="F61" s="4">
        <v>10611.5</v>
      </c>
    </row>
    <row r="62" spans="1:6" ht="11.25" customHeight="1" x14ac:dyDescent="0.25">
      <c r="A62" s="112"/>
      <c r="B62" s="122" t="s">
        <v>515</v>
      </c>
      <c r="C62" s="83"/>
      <c r="D62" s="4"/>
      <c r="E62" s="4"/>
      <c r="F62" s="4"/>
    </row>
    <row r="63" spans="1:6" ht="26.25" customHeight="1" x14ac:dyDescent="0.25">
      <c r="A63" s="118">
        <v>8191</v>
      </c>
      <c r="B63" s="122" t="s">
        <v>703</v>
      </c>
      <c r="C63" s="130">
        <v>9320</v>
      </c>
      <c r="D63" s="4">
        <v>474</v>
      </c>
      <c r="E63" s="4">
        <v>474</v>
      </c>
      <c r="F63" s="4"/>
    </row>
    <row r="64" spans="1:6" ht="12.75" customHeight="1" x14ac:dyDescent="0.25">
      <c r="A64" s="118"/>
      <c r="B64" s="122" t="s">
        <v>233</v>
      </c>
      <c r="C64" s="83"/>
      <c r="D64" s="4"/>
      <c r="E64" s="4"/>
      <c r="F64" s="4"/>
    </row>
    <row r="65" spans="1:6" ht="43.5" customHeight="1" x14ac:dyDescent="0.25">
      <c r="A65" s="118">
        <v>8192</v>
      </c>
      <c r="B65" s="125" t="s">
        <v>704</v>
      </c>
      <c r="C65" s="83"/>
      <c r="D65" s="4">
        <v>0</v>
      </c>
      <c r="E65" s="4">
        <v>0</v>
      </c>
      <c r="F65" s="18">
        <v>0</v>
      </c>
    </row>
    <row r="66" spans="1:6" ht="25.5" customHeight="1" x14ac:dyDescent="0.25">
      <c r="A66" s="118">
        <v>8193</v>
      </c>
      <c r="B66" s="125" t="s">
        <v>705</v>
      </c>
      <c r="C66" s="83"/>
      <c r="D66" s="4">
        <v>-474</v>
      </c>
      <c r="E66" s="18">
        <v>-474</v>
      </c>
      <c r="F66" s="18"/>
    </row>
    <row r="67" spans="1:6" ht="25.5" customHeight="1" x14ac:dyDescent="0.25">
      <c r="A67" s="118">
        <v>8194</v>
      </c>
      <c r="B67" s="122" t="s">
        <v>706</v>
      </c>
      <c r="C67" s="131">
        <v>9330</v>
      </c>
      <c r="D67" s="4">
        <v>10611.5</v>
      </c>
      <c r="E67" s="4">
        <v>0</v>
      </c>
      <c r="F67" s="4">
        <v>10611.5</v>
      </c>
    </row>
    <row r="68" spans="1:6" ht="9.75" customHeight="1" x14ac:dyDescent="0.25">
      <c r="A68" s="118"/>
      <c r="B68" s="122" t="s">
        <v>233</v>
      </c>
      <c r="C68" s="131"/>
      <c r="D68" s="4"/>
      <c r="E68" s="18"/>
      <c r="F68" s="4"/>
    </row>
    <row r="69" spans="1:6" ht="32.25" customHeight="1" x14ac:dyDescent="0.25">
      <c r="A69" s="118">
        <v>8195</v>
      </c>
      <c r="B69" s="125" t="s">
        <v>707</v>
      </c>
      <c r="C69" s="131"/>
      <c r="D69" s="4">
        <v>10137.5</v>
      </c>
      <c r="E69" s="18"/>
      <c r="F69" s="4">
        <v>10137.5</v>
      </c>
    </row>
    <row r="70" spans="1:6" ht="32.25" customHeight="1" x14ac:dyDescent="0.25">
      <c r="A70" s="118">
        <v>8196</v>
      </c>
      <c r="B70" s="125" t="s">
        <v>708</v>
      </c>
      <c r="C70" s="131"/>
      <c r="D70" s="4">
        <v>474</v>
      </c>
      <c r="E70" s="18"/>
      <c r="F70" s="4">
        <v>474</v>
      </c>
    </row>
    <row r="71" spans="1:6" ht="33" customHeight="1" x14ac:dyDescent="0.2">
      <c r="A71" s="118">
        <v>8197</v>
      </c>
      <c r="B71" s="129" t="s">
        <v>709</v>
      </c>
      <c r="C71" s="82"/>
      <c r="D71" s="33"/>
      <c r="E71" s="33"/>
      <c r="F71" s="33"/>
    </row>
    <row r="72" spans="1:6" ht="48.75" customHeight="1" x14ac:dyDescent="0.2">
      <c r="A72" s="118">
        <v>8198</v>
      </c>
      <c r="B72" s="129" t="s">
        <v>710</v>
      </c>
      <c r="C72" s="82"/>
      <c r="D72" s="33"/>
      <c r="E72" s="33"/>
      <c r="F72" s="33"/>
    </row>
    <row r="73" spans="1:6" ht="45.75" customHeight="1" x14ac:dyDescent="0.2">
      <c r="A73" s="118">
        <v>8199</v>
      </c>
      <c r="B73" s="129" t="s">
        <v>711</v>
      </c>
      <c r="C73" s="82"/>
      <c r="D73" s="33"/>
      <c r="E73" s="33"/>
      <c r="F73" s="33"/>
    </row>
    <row r="74" spans="1:6" ht="29.25" customHeight="1" x14ac:dyDescent="0.2">
      <c r="A74" s="118" t="s">
        <v>712</v>
      </c>
      <c r="B74" s="132" t="s">
        <v>713</v>
      </c>
      <c r="C74" s="82"/>
      <c r="D74" s="33"/>
      <c r="E74" s="33"/>
      <c r="F74" s="33"/>
    </row>
    <row r="75" spans="1:6" ht="24.75" customHeight="1" x14ac:dyDescent="0.25">
      <c r="A75" s="118">
        <v>8200</v>
      </c>
      <c r="B75" s="113" t="s">
        <v>790</v>
      </c>
      <c r="C75" s="83"/>
      <c r="D75" s="33"/>
      <c r="E75" s="33"/>
      <c r="F75" s="33"/>
    </row>
    <row r="76" spans="1:6" ht="18" hidden="1" customHeight="1" x14ac:dyDescent="0.25">
      <c r="A76" s="118"/>
      <c r="B76" s="117" t="s">
        <v>328</v>
      </c>
      <c r="C76" s="83"/>
      <c r="D76" s="33"/>
      <c r="E76" s="33"/>
      <c r="F76" s="33"/>
    </row>
    <row r="77" spans="1:6" ht="27.75" hidden="1" customHeight="1" x14ac:dyDescent="0.25">
      <c r="A77" s="118">
        <v>8210</v>
      </c>
      <c r="B77" s="133" t="s">
        <v>714</v>
      </c>
      <c r="C77" s="83"/>
      <c r="D77" s="33"/>
      <c r="E77" s="33"/>
      <c r="F77" s="33"/>
    </row>
    <row r="78" spans="1:6" ht="13.5" hidden="1" customHeight="1" x14ac:dyDescent="0.25">
      <c r="A78" s="112"/>
      <c r="B78" s="125" t="s">
        <v>328</v>
      </c>
      <c r="C78" s="83"/>
      <c r="D78" s="33"/>
      <c r="E78" s="33"/>
      <c r="F78" s="33"/>
    </row>
    <row r="79" spans="1:6" ht="32.25" hidden="1" customHeight="1" x14ac:dyDescent="0.25">
      <c r="A79" s="118">
        <v>8211</v>
      </c>
      <c r="B79" s="121" t="s">
        <v>715</v>
      </c>
      <c r="C79" s="83"/>
      <c r="D79" s="33"/>
      <c r="E79" s="33"/>
      <c r="F79" s="33"/>
    </row>
    <row r="80" spans="1:6" ht="15.75" hidden="1" customHeight="1" x14ac:dyDescent="0.25">
      <c r="A80" s="118"/>
      <c r="B80" s="122" t="s">
        <v>233</v>
      </c>
      <c r="C80" s="83"/>
      <c r="D80" s="33"/>
      <c r="E80" s="33"/>
      <c r="F80" s="33"/>
    </row>
    <row r="81" spans="1:6" ht="15.75" hidden="1" customHeight="1" x14ac:dyDescent="0.25">
      <c r="A81" s="118">
        <v>8212</v>
      </c>
      <c r="B81" s="123" t="s">
        <v>678</v>
      </c>
      <c r="C81" s="84" t="s">
        <v>716</v>
      </c>
      <c r="D81" s="33"/>
      <c r="E81" s="33"/>
      <c r="F81" s="33"/>
    </row>
    <row r="82" spans="1:6" ht="15.75" hidden="1" customHeight="1" x14ac:dyDescent="0.25">
      <c r="A82" s="118">
        <v>8213</v>
      </c>
      <c r="B82" s="123" t="s">
        <v>679</v>
      </c>
      <c r="C82" s="84" t="s">
        <v>717</v>
      </c>
      <c r="D82" s="33"/>
      <c r="E82" s="33"/>
      <c r="F82" s="33"/>
    </row>
    <row r="83" spans="1:6" ht="29.25" hidden="1" customHeight="1" x14ac:dyDescent="0.25">
      <c r="A83" s="118">
        <v>8220</v>
      </c>
      <c r="B83" s="121" t="s">
        <v>718</v>
      </c>
      <c r="C83" s="83"/>
      <c r="D83" s="33"/>
      <c r="E83" s="33"/>
      <c r="F83" s="33"/>
    </row>
    <row r="84" spans="1:6" ht="13.5" hidden="1" customHeight="1" x14ac:dyDescent="0.25">
      <c r="A84" s="118"/>
      <c r="B84" s="122" t="s">
        <v>328</v>
      </c>
      <c r="C84" s="83"/>
      <c r="D84" s="33"/>
      <c r="E84" s="33"/>
      <c r="F84" s="33"/>
    </row>
    <row r="85" spans="1:6" ht="18" hidden="1" customHeight="1" x14ac:dyDescent="0.25">
      <c r="A85" s="118">
        <v>8221</v>
      </c>
      <c r="B85" s="121" t="s">
        <v>719</v>
      </c>
      <c r="C85" s="83"/>
      <c r="D85" s="33"/>
      <c r="E85" s="33"/>
      <c r="F85" s="33"/>
    </row>
    <row r="86" spans="1:6" ht="14.25" hidden="1" customHeight="1" x14ac:dyDescent="0.25">
      <c r="A86" s="118"/>
      <c r="B86" s="122" t="s">
        <v>567</v>
      </c>
      <c r="C86" s="83"/>
      <c r="D86" s="33"/>
      <c r="E86" s="33"/>
      <c r="F86" s="33"/>
    </row>
    <row r="87" spans="1:6" ht="15" hidden="1" customHeight="1" x14ac:dyDescent="0.25">
      <c r="A87" s="112">
        <v>8222</v>
      </c>
      <c r="B87" s="125" t="s">
        <v>720</v>
      </c>
      <c r="C87" s="84" t="s">
        <v>721</v>
      </c>
      <c r="D87" s="33"/>
      <c r="E87" s="33"/>
      <c r="F87" s="33"/>
    </row>
    <row r="88" spans="1:6" ht="15" hidden="1" customHeight="1" x14ac:dyDescent="0.25">
      <c r="A88" s="112">
        <v>8230</v>
      </c>
      <c r="B88" s="125" t="s">
        <v>722</v>
      </c>
      <c r="C88" s="84" t="s">
        <v>723</v>
      </c>
      <c r="D88" s="33"/>
      <c r="E88" s="33"/>
      <c r="F88" s="33"/>
    </row>
    <row r="89" spans="1:6" ht="18" hidden="1" customHeight="1" x14ac:dyDescent="0.25">
      <c r="A89" s="112">
        <v>8240</v>
      </c>
      <c r="B89" s="121" t="s">
        <v>724</v>
      </c>
      <c r="C89" s="83"/>
      <c r="D89" s="33"/>
      <c r="E89" s="33"/>
      <c r="F89" s="33"/>
    </row>
    <row r="90" spans="1:6" ht="14.25" hidden="1" customHeight="1" x14ac:dyDescent="0.25">
      <c r="A90" s="118"/>
      <c r="B90" s="122" t="s">
        <v>567</v>
      </c>
      <c r="C90" s="83"/>
      <c r="D90" s="33"/>
      <c r="E90" s="33"/>
      <c r="F90" s="33"/>
    </row>
    <row r="91" spans="1:6" ht="16.5" hidden="1" customHeight="1" x14ac:dyDescent="0.25">
      <c r="A91" s="112">
        <v>8241</v>
      </c>
      <c r="B91" s="125" t="s">
        <v>725</v>
      </c>
      <c r="C91" s="84" t="s">
        <v>721</v>
      </c>
      <c r="D91" s="33"/>
      <c r="E91" s="33"/>
      <c r="F91" s="33"/>
    </row>
    <row r="92" spans="1:6" ht="16.5" hidden="1" customHeight="1" x14ac:dyDescent="0.25">
      <c r="A92" s="112">
        <v>8250</v>
      </c>
      <c r="B92" s="125" t="s">
        <v>726</v>
      </c>
      <c r="C92" s="84" t="s">
        <v>723</v>
      </c>
      <c r="D92" s="33"/>
      <c r="E92" s="33"/>
      <c r="F92" s="33"/>
    </row>
    <row r="93" spans="1:6" ht="6" customHeight="1" x14ac:dyDescent="0.2">
      <c r="B93" s="28"/>
      <c r="C93" s="28"/>
    </row>
    <row r="94" spans="1:6" ht="18" customHeight="1" x14ac:dyDescent="0.2">
      <c r="B94" s="28"/>
      <c r="C94" s="28"/>
    </row>
    <row r="95" spans="1:6" ht="18" customHeight="1" x14ac:dyDescent="0.2">
      <c r="B95" s="28"/>
      <c r="C95" s="28"/>
    </row>
    <row r="96" spans="1:6" ht="18" customHeight="1" x14ac:dyDescent="0.2">
      <c r="B96" s="28"/>
      <c r="C96" s="28"/>
    </row>
    <row r="97" spans="2:3" ht="18" customHeight="1" x14ac:dyDescent="0.2">
      <c r="B97" s="28"/>
      <c r="C97" s="28"/>
    </row>
    <row r="98" spans="2:3" ht="18" customHeight="1" x14ac:dyDescent="0.2">
      <c r="B98" s="28"/>
      <c r="C98" s="28"/>
    </row>
    <row r="99" spans="2:3" ht="18" customHeight="1" x14ac:dyDescent="0.2">
      <c r="B99" s="28"/>
      <c r="C99" s="28"/>
    </row>
    <row r="100" spans="2:3" ht="18" customHeight="1" x14ac:dyDescent="0.2">
      <c r="B100" s="28"/>
      <c r="C100" s="28"/>
    </row>
    <row r="101" spans="2:3" ht="18" customHeight="1" x14ac:dyDescent="0.2">
      <c r="B101" s="28"/>
      <c r="C101" s="28"/>
    </row>
    <row r="102" spans="2:3" ht="18" customHeight="1" x14ac:dyDescent="0.2">
      <c r="B102" s="28"/>
      <c r="C102" s="28"/>
    </row>
    <row r="103" spans="2:3" ht="18" customHeight="1" x14ac:dyDescent="0.2">
      <c r="B103" s="28"/>
      <c r="C103" s="28"/>
    </row>
    <row r="104" spans="2:3" ht="18" customHeight="1" x14ac:dyDescent="0.2">
      <c r="B104" s="28"/>
      <c r="C104" s="28"/>
    </row>
    <row r="105" spans="2:3" ht="18" customHeight="1" x14ac:dyDescent="0.2">
      <c r="B105" s="28"/>
      <c r="C105" s="28"/>
    </row>
    <row r="106" spans="2:3" ht="18" customHeight="1" x14ac:dyDescent="0.2">
      <c r="B106" s="28"/>
      <c r="C106" s="28"/>
    </row>
    <row r="107" spans="2:3" ht="18" customHeight="1" x14ac:dyDescent="0.2">
      <c r="B107" s="28"/>
      <c r="C107" s="28"/>
    </row>
    <row r="108" spans="2:3" ht="18" customHeight="1" x14ac:dyDescent="0.2">
      <c r="B108" s="28"/>
      <c r="C108" s="28"/>
    </row>
    <row r="109" spans="2:3" ht="18" customHeight="1" x14ac:dyDescent="0.2">
      <c r="B109" s="28"/>
      <c r="C109" s="28"/>
    </row>
    <row r="110" spans="2:3" ht="18" customHeight="1" x14ac:dyDescent="0.2">
      <c r="B110" s="28"/>
      <c r="C110" s="28"/>
    </row>
    <row r="111" spans="2:3" ht="18" customHeight="1" x14ac:dyDescent="0.2">
      <c r="B111" s="28"/>
      <c r="C111" s="28"/>
    </row>
    <row r="112" spans="2:3" ht="18" customHeight="1" x14ac:dyDescent="0.2">
      <c r="B112" s="28"/>
      <c r="C112" s="28"/>
    </row>
    <row r="113" spans="2:3" ht="18" customHeight="1" x14ac:dyDescent="0.2">
      <c r="B113" s="28"/>
      <c r="C113" s="28"/>
    </row>
    <row r="114" spans="2:3" ht="18" customHeight="1" x14ac:dyDescent="0.2">
      <c r="B114" s="28"/>
      <c r="C114" s="28"/>
    </row>
    <row r="115" spans="2:3" ht="18" customHeight="1" x14ac:dyDescent="0.2">
      <c r="B115" s="28"/>
      <c r="C115" s="28"/>
    </row>
    <row r="116" spans="2:3" ht="18" customHeight="1" x14ac:dyDescent="0.2">
      <c r="B116" s="28"/>
      <c r="C116" s="28"/>
    </row>
    <row r="117" spans="2:3" ht="18" customHeight="1" x14ac:dyDescent="0.2">
      <c r="B117" s="28"/>
      <c r="C117" s="28"/>
    </row>
    <row r="118" spans="2:3" ht="18" customHeight="1" x14ac:dyDescent="0.2">
      <c r="B118" s="28"/>
      <c r="C118" s="28"/>
    </row>
    <row r="119" spans="2:3" ht="18" customHeight="1" x14ac:dyDescent="0.2">
      <c r="B119" s="28"/>
      <c r="C119" s="28"/>
    </row>
    <row r="120" spans="2:3" ht="18" customHeight="1" x14ac:dyDescent="0.2">
      <c r="B120" s="28"/>
      <c r="C120" s="28"/>
    </row>
    <row r="121" spans="2:3" ht="18" customHeight="1" x14ac:dyDescent="0.2">
      <c r="B121" s="28"/>
      <c r="C121" s="28"/>
    </row>
    <row r="122" spans="2:3" ht="18" customHeight="1" x14ac:dyDescent="0.2">
      <c r="B122" s="28"/>
      <c r="C122" s="28"/>
    </row>
    <row r="123" spans="2:3" ht="18" customHeight="1" x14ac:dyDescent="0.2">
      <c r="B123" s="28"/>
      <c r="C123" s="28"/>
    </row>
    <row r="124" spans="2:3" ht="18" customHeight="1" x14ac:dyDescent="0.2">
      <c r="B124" s="28"/>
      <c r="C124" s="28"/>
    </row>
    <row r="125" spans="2:3" ht="18" customHeight="1" x14ac:dyDescent="0.2">
      <c r="B125" s="28"/>
      <c r="C125" s="28"/>
    </row>
    <row r="126" spans="2:3" ht="18" customHeight="1" x14ac:dyDescent="0.2">
      <c r="B126" s="28"/>
      <c r="C126" s="28"/>
    </row>
    <row r="127" spans="2:3" ht="18" customHeight="1" x14ac:dyDescent="0.2">
      <c r="B127" s="28"/>
      <c r="C127" s="28"/>
    </row>
    <row r="128" spans="2:3" ht="18" customHeight="1" x14ac:dyDescent="0.2">
      <c r="B128" s="28"/>
      <c r="C128" s="28"/>
    </row>
    <row r="129" spans="2:3" ht="18" customHeight="1" x14ac:dyDescent="0.2">
      <c r="B129" s="28"/>
      <c r="C129" s="28"/>
    </row>
    <row r="130" spans="2:3" ht="18" customHeight="1" x14ac:dyDescent="0.2">
      <c r="B130" s="28"/>
      <c r="C130" s="28"/>
    </row>
    <row r="131" spans="2:3" ht="18" customHeight="1" x14ac:dyDescent="0.2">
      <c r="B131" s="28"/>
      <c r="C131" s="28"/>
    </row>
    <row r="132" spans="2:3" ht="18" customHeight="1" x14ac:dyDescent="0.2">
      <c r="B132" s="28"/>
      <c r="C132" s="28"/>
    </row>
    <row r="133" spans="2:3" ht="18" customHeight="1" x14ac:dyDescent="0.2">
      <c r="B133" s="28"/>
      <c r="C133" s="28"/>
    </row>
    <row r="134" spans="2:3" ht="18" customHeight="1" x14ac:dyDescent="0.2">
      <c r="B134" s="28"/>
      <c r="C134" s="28"/>
    </row>
    <row r="135" spans="2:3" ht="18" customHeight="1" x14ac:dyDescent="0.2">
      <c r="B135" s="28"/>
      <c r="C135" s="28"/>
    </row>
    <row r="136" spans="2:3" ht="18" customHeight="1" x14ac:dyDescent="0.2">
      <c r="B136" s="28"/>
      <c r="C136" s="28"/>
    </row>
    <row r="137" spans="2:3" ht="18" customHeight="1" x14ac:dyDescent="0.2">
      <c r="B137" s="28"/>
      <c r="C137" s="28"/>
    </row>
    <row r="138" spans="2:3" ht="18" customHeight="1" x14ac:dyDescent="0.2">
      <c r="B138" s="28"/>
      <c r="C138" s="28"/>
    </row>
    <row r="139" spans="2:3" ht="18" customHeight="1" x14ac:dyDescent="0.2">
      <c r="B139" s="28"/>
      <c r="C139" s="28"/>
    </row>
    <row r="140" spans="2:3" ht="18" customHeight="1" x14ac:dyDescent="0.2">
      <c r="B140" s="28"/>
      <c r="C140" s="28"/>
    </row>
    <row r="141" spans="2:3" ht="18" customHeight="1" x14ac:dyDescent="0.2">
      <c r="B141" s="28"/>
      <c r="C141" s="28"/>
    </row>
    <row r="142" spans="2:3" ht="18" customHeight="1" x14ac:dyDescent="0.2">
      <c r="B142" s="28"/>
      <c r="C142" s="28"/>
    </row>
    <row r="143" spans="2:3" ht="18" customHeight="1" x14ac:dyDescent="0.2">
      <c r="B143" s="28"/>
      <c r="C143" s="28"/>
    </row>
    <row r="144" spans="2:3" ht="18" customHeight="1" x14ac:dyDescent="0.2">
      <c r="B144" s="28"/>
      <c r="C144" s="28"/>
    </row>
    <row r="145" spans="2:3" ht="18" customHeight="1" x14ac:dyDescent="0.2">
      <c r="B145" s="28"/>
      <c r="C145" s="28"/>
    </row>
    <row r="146" spans="2:3" ht="18" customHeight="1" x14ac:dyDescent="0.2">
      <c r="B146" s="28"/>
      <c r="C146" s="28"/>
    </row>
    <row r="147" spans="2:3" ht="18" customHeight="1" x14ac:dyDescent="0.2">
      <c r="B147" s="28"/>
      <c r="C147" s="28"/>
    </row>
    <row r="148" spans="2:3" ht="18" customHeight="1" x14ac:dyDescent="0.2">
      <c r="B148" s="28"/>
      <c r="C148" s="28"/>
    </row>
    <row r="149" spans="2:3" ht="18" customHeight="1" x14ac:dyDescent="0.2">
      <c r="B149" s="28"/>
      <c r="C149" s="28"/>
    </row>
    <row r="150" spans="2:3" ht="18" customHeight="1" x14ac:dyDescent="0.2">
      <c r="B150" s="28"/>
      <c r="C150" s="28"/>
    </row>
    <row r="151" spans="2:3" ht="18" customHeight="1" x14ac:dyDescent="0.2">
      <c r="B151" s="28"/>
      <c r="C151" s="28"/>
    </row>
    <row r="152" spans="2:3" ht="18" customHeight="1" x14ac:dyDescent="0.2">
      <c r="B152" s="28"/>
      <c r="C152" s="28"/>
    </row>
    <row r="153" spans="2:3" ht="18" customHeight="1" x14ac:dyDescent="0.2">
      <c r="B153" s="28"/>
      <c r="C153" s="28"/>
    </row>
    <row r="154" spans="2:3" ht="18" customHeight="1" x14ac:dyDescent="0.2">
      <c r="B154" s="28"/>
      <c r="C154" s="28"/>
    </row>
    <row r="155" spans="2:3" ht="18" customHeight="1" x14ac:dyDescent="0.2">
      <c r="B155" s="28"/>
      <c r="C155" s="28"/>
    </row>
    <row r="156" spans="2:3" ht="18" customHeight="1" x14ac:dyDescent="0.2">
      <c r="B156" s="28"/>
      <c r="C156" s="28"/>
    </row>
    <row r="157" spans="2:3" ht="18" customHeight="1" x14ac:dyDescent="0.2">
      <c r="B157" s="28"/>
      <c r="C157" s="28"/>
    </row>
    <row r="158" spans="2:3" ht="18" customHeight="1" x14ac:dyDescent="0.2">
      <c r="B158" s="28"/>
      <c r="C158" s="28"/>
    </row>
    <row r="159" spans="2:3" ht="18" customHeight="1" x14ac:dyDescent="0.2">
      <c r="B159" s="28"/>
      <c r="C159" s="28"/>
    </row>
    <row r="160" spans="2:3" x14ac:dyDescent="0.2">
      <c r="B160" s="28"/>
      <c r="C160" s="28"/>
    </row>
    <row r="161" spans="2:3" x14ac:dyDescent="0.2">
      <c r="B161" s="28"/>
      <c r="C161" s="28"/>
    </row>
    <row r="162" spans="2:3" x14ac:dyDescent="0.2">
      <c r="B162" s="28"/>
      <c r="C162" s="28"/>
    </row>
    <row r="163" spans="2:3" x14ac:dyDescent="0.2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28" workbookViewId="0">
      <selection activeCell="N62" sqref="N62"/>
    </sheetView>
  </sheetViews>
  <sheetFormatPr defaultRowHeight="15" x14ac:dyDescent="0.2"/>
  <cols>
    <col min="1" max="1" width="5.7109375" style="171" customWidth="1"/>
    <col min="2" max="2" width="4.140625" style="179" customWidth="1"/>
    <col min="3" max="3" width="3.140625" style="180" customWidth="1"/>
    <col min="4" max="4" width="3.140625" style="181" customWidth="1"/>
    <col min="5" max="5" width="60.42578125" style="175" customWidth="1"/>
    <col min="6" max="6" width="13.28515625" style="193" customWidth="1"/>
    <col min="7" max="7" width="12.85546875" style="193" customWidth="1"/>
    <col min="8" max="8" width="12" style="193" customWidth="1"/>
    <col min="9" max="9" width="1.140625" style="138" customWidth="1"/>
    <col min="10" max="256" width="9.140625" style="138"/>
    <col min="257" max="257" width="6.140625" style="138" customWidth="1"/>
    <col min="258" max="258" width="6.85546875" style="138" customWidth="1"/>
    <col min="259" max="259" width="6.28515625" style="138" customWidth="1"/>
    <col min="260" max="260" width="5.7109375" style="138" customWidth="1"/>
    <col min="261" max="261" width="51.42578125" style="138" customWidth="1"/>
    <col min="262" max="262" width="11.5703125" style="138" customWidth="1"/>
    <col min="263" max="263" width="9.7109375" style="138" customWidth="1"/>
    <col min="264" max="264" width="10" style="138" customWidth="1"/>
    <col min="265" max="512" width="9.140625" style="138"/>
    <col min="513" max="513" width="6.140625" style="138" customWidth="1"/>
    <col min="514" max="514" width="6.85546875" style="138" customWidth="1"/>
    <col min="515" max="515" width="6.28515625" style="138" customWidth="1"/>
    <col min="516" max="516" width="5.7109375" style="138" customWidth="1"/>
    <col min="517" max="517" width="51.42578125" style="138" customWidth="1"/>
    <col min="518" max="518" width="11.5703125" style="138" customWidth="1"/>
    <col min="519" max="519" width="9.7109375" style="138" customWidth="1"/>
    <col min="520" max="520" width="10" style="138" customWidth="1"/>
    <col min="521" max="768" width="9.140625" style="138"/>
    <col min="769" max="769" width="6.140625" style="138" customWidth="1"/>
    <col min="770" max="770" width="6.85546875" style="138" customWidth="1"/>
    <col min="771" max="771" width="6.28515625" style="138" customWidth="1"/>
    <col min="772" max="772" width="5.7109375" style="138" customWidth="1"/>
    <col min="773" max="773" width="51.42578125" style="138" customWidth="1"/>
    <col min="774" max="774" width="11.5703125" style="138" customWidth="1"/>
    <col min="775" max="775" width="9.7109375" style="138" customWidth="1"/>
    <col min="776" max="776" width="10" style="138" customWidth="1"/>
    <col min="777" max="1024" width="9.140625" style="138"/>
    <col min="1025" max="1025" width="6.140625" style="138" customWidth="1"/>
    <col min="1026" max="1026" width="6.85546875" style="138" customWidth="1"/>
    <col min="1027" max="1027" width="6.28515625" style="138" customWidth="1"/>
    <col min="1028" max="1028" width="5.7109375" style="138" customWidth="1"/>
    <col min="1029" max="1029" width="51.42578125" style="138" customWidth="1"/>
    <col min="1030" max="1030" width="11.5703125" style="138" customWidth="1"/>
    <col min="1031" max="1031" width="9.7109375" style="138" customWidth="1"/>
    <col min="1032" max="1032" width="10" style="138" customWidth="1"/>
    <col min="1033" max="1280" width="9.140625" style="138"/>
    <col min="1281" max="1281" width="6.140625" style="138" customWidth="1"/>
    <col min="1282" max="1282" width="6.85546875" style="138" customWidth="1"/>
    <col min="1283" max="1283" width="6.28515625" style="138" customWidth="1"/>
    <col min="1284" max="1284" width="5.7109375" style="138" customWidth="1"/>
    <col min="1285" max="1285" width="51.42578125" style="138" customWidth="1"/>
    <col min="1286" max="1286" width="11.5703125" style="138" customWidth="1"/>
    <col min="1287" max="1287" width="9.7109375" style="138" customWidth="1"/>
    <col min="1288" max="1288" width="10" style="138" customWidth="1"/>
    <col min="1289" max="1536" width="9.140625" style="138"/>
    <col min="1537" max="1537" width="6.140625" style="138" customWidth="1"/>
    <col min="1538" max="1538" width="6.85546875" style="138" customWidth="1"/>
    <col min="1539" max="1539" width="6.28515625" style="138" customWidth="1"/>
    <col min="1540" max="1540" width="5.7109375" style="138" customWidth="1"/>
    <col min="1541" max="1541" width="51.42578125" style="138" customWidth="1"/>
    <col min="1542" max="1542" width="11.5703125" style="138" customWidth="1"/>
    <col min="1543" max="1543" width="9.7109375" style="138" customWidth="1"/>
    <col min="1544" max="1544" width="10" style="138" customWidth="1"/>
    <col min="1545" max="1792" width="9.140625" style="138"/>
    <col min="1793" max="1793" width="6.140625" style="138" customWidth="1"/>
    <col min="1794" max="1794" width="6.85546875" style="138" customWidth="1"/>
    <col min="1795" max="1795" width="6.28515625" style="138" customWidth="1"/>
    <col min="1796" max="1796" width="5.7109375" style="138" customWidth="1"/>
    <col min="1797" max="1797" width="51.42578125" style="138" customWidth="1"/>
    <col min="1798" max="1798" width="11.5703125" style="138" customWidth="1"/>
    <col min="1799" max="1799" width="9.7109375" style="138" customWidth="1"/>
    <col min="1800" max="1800" width="10" style="138" customWidth="1"/>
    <col min="1801" max="2048" width="9.140625" style="138"/>
    <col min="2049" max="2049" width="6.140625" style="138" customWidth="1"/>
    <col min="2050" max="2050" width="6.85546875" style="138" customWidth="1"/>
    <col min="2051" max="2051" width="6.28515625" style="138" customWidth="1"/>
    <col min="2052" max="2052" width="5.7109375" style="138" customWidth="1"/>
    <col min="2053" max="2053" width="51.42578125" style="138" customWidth="1"/>
    <col min="2054" max="2054" width="11.5703125" style="138" customWidth="1"/>
    <col min="2055" max="2055" width="9.7109375" style="138" customWidth="1"/>
    <col min="2056" max="2056" width="10" style="138" customWidth="1"/>
    <col min="2057" max="2304" width="9.140625" style="138"/>
    <col min="2305" max="2305" width="6.140625" style="138" customWidth="1"/>
    <col min="2306" max="2306" width="6.85546875" style="138" customWidth="1"/>
    <col min="2307" max="2307" width="6.28515625" style="138" customWidth="1"/>
    <col min="2308" max="2308" width="5.7109375" style="138" customWidth="1"/>
    <col min="2309" max="2309" width="51.42578125" style="138" customWidth="1"/>
    <col min="2310" max="2310" width="11.5703125" style="138" customWidth="1"/>
    <col min="2311" max="2311" width="9.7109375" style="138" customWidth="1"/>
    <col min="2312" max="2312" width="10" style="138" customWidth="1"/>
    <col min="2313" max="2560" width="9.140625" style="138"/>
    <col min="2561" max="2561" width="6.140625" style="138" customWidth="1"/>
    <col min="2562" max="2562" width="6.85546875" style="138" customWidth="1"/>
    <col min="2563" max="2563" width="6.28515625" style="138" customWidth="1"/>
    <col min="2564" max="2564" width="5.7109375" style="138" customWidth="1"/>
    <col min="2565" max="2565" width="51.42578125" style="138" customWidth="1"/>
    <col min="2566" max="2566" width="11.5703125" style="138" customWidth="1"/>
    <col min="2567" max="2567" width="9.7109375" style="138" customWidth="1"/>
    <col min="2568" max="2568" width="10" style="138" customWidth="1"/>
    <col min="2569" max="2816" width="9.140625" style="138"/>
    <col min="2817" max="2817" width="6.140625" style="138" customWidth="1"/>
    <col min="2818" max="2818" width="6.85546875" style="138" customWidth="1"/>
    <col min="2819" max="2819" width="6.28515625" style="138" customWidth="1"/>
    <col min="2820" max="2820" width="5.7109375" style="138" customWidth="1"/>
    <col min="2821" max="2821" width="51.42578125" style="138" customWidth="1"/>
    <col min="2822" max="2822" width="11.5703125" style="138" customWidth="1"/>
    <col min="2823" max="2823" width="9.7109375" style="138" customWidth="1"/>
    <col min="2824" max="2824" width="10" style="138" customWidth="1"/>
    <col min="2825" max="3072" width="9.140625" style="138"/>
    <col min="3073" max="3073" width="6.140625" style="138" customWidth="1"/>
    <col min="3074" max="3074" width="6.85546875" style="138" customWidth="1"/>
    <col min="3075" max="3075" width="6.28515625" style="138" customWidth="1"/>
    <col min="3076" max="3076" width="5.7109375" style="138" customWidth="1"/>
    <col min="3077" max="3077" width="51.42578125" style="138" customWidth="1"/>
    <col min="3078" max="3078" width="11.5703125" style="138" customWidth="1"/>
    <col min="3079" max="3079" width="9.7109375" style="138" customWidth="1"/>
    <col min="3080" max="3080" width="10" style="138" customWidth="1"/>
    <col min="3081" max="3328" width="9.140625" style="138"/>
    <col min="3329" max="3329" width="6.140625" style="138" customWidth="1"/>
    <col min="3330" max="3330" width="6.85546875" style="138" customWidth="1"/>
    <col min="3331" max="3331" width="6.28515625" style="138" customWidth="1"/>
    <col min="3332" max="3332" width="5.7109375" style="138" customWidth="1"/>
    <col min="3333" max="3333" width="51.42578125" style="138" customWidth="1"/>
    <col min="3334" max="3334" width="11.5703125" style="138" customWidth="1"/>
    <col min="3335" max="3335" width="9.7109375" style="138" customWidth="1"/>
    <col min="3336" max="3336" width="10" style="138" customWidth="1"/>
    <col min="3337" max="3584" width="9.140625" style="138"/>
    <col min="3585" max="3585" width="6.140625" style="138" customWidth="1"/>
    <col min="3586" max="3586" width="6.85546875" style="138" customWidth="1"/>
    <col min="3587" max="3587" width="6.28515625" style="138" customWidth="1"/>
    <col min="3588" max="3588" width="5.7109375" style="138" customWidth="1"/>
    <col min="3589" max="3589" width="51.42578125" style="138" customWidth="1"/>
    <col min="3590" max="3590" width="11.5703125" style="138" customWidth="1"/>
    <col min="3591" max="3591" width="9.7109375" style="138" customWidth="1"/>
    <col min="3592" max="3592" width="10" style="138" customWidth="1"/>
    <col min="3593" max="3840" width="9.140625" style="138"/>
    <col min="3841" max="3841" width="6.140625" style="138" customWidth="1"/>
    <col min="3842" max="3842" width="6.85546875" style="138" customWidth="1"/>
    <col min="3843" max="3843" width="6.28515625" style="138" customWidth="1"/>
    <col min="3844" max="3844" width="5.7109375" style="138" customWidth="1"/>
    <col min="3845" max="3845" width="51.42578125" style="138" customWidth="1"/>
    <col min="3846" max="3846" width="11.5703125" style="138" customWidth="1"/>
    <col min="3847" max="3847" width="9.7109375" style="138" customWidth="1"/>
    <col min="3848" max="3848" width="10" style="138" customWidth="1"/>
    <col min="3849" max="4096" width="9.140625" style="138"/>
    <col min="4097" max="4097" width="6.140625" style="138" customWidth="1"/>
    <col min="4098" max="4098" width="6.85546875" style="138" customWidth="1"/>
    <col min="4099" max="4099" width="6.28515625" style="138" customWidth="1"/>
    <col min="4100" max="4100" width="5.7109375" style="138" customWidth="1"/>
    <col min="4101" max="4101" width="51.42578125" style="138" customWidth="1"/>
    <col min="4102" max="4102" width="11.5703125" style="138" customWidth="1"/>
    <col min="4103" max="4103" width="9.7109375" style="138" customWidth="1"/>
    <col min="4104" max="4104" width="10" style="138" customWidth="1"/>
    <col min="4105" max="4352" width="9.140625" style="138"/>
    <col min="4353" max="4353" width="6.140625" style="138" customWidth="1"/>
    <col min="4354" max="4354" width="6.85546875" style="138" customWidth="1"/>
    <col min="4355" max="4355" width="6.28515625" style="138" customWidth="1"/>
    <col min="4356" max="4356" width="5.7109375" style="138" customWidth="1"/>
    <col min="4357" max="4357" width="51.42578125" style="138" customWidth="1"/>
    <col min="4358" max="4358" width="11.5703125" style="138" customWidth="1"/>
    <col min="4359" max="4359" width="9.7109375" style="138" customWidth="1"/>
    <col min="4360" max="4360" width="10" style="138" customWidth="1"/>
    <col min="4361" max="4608" width="9.140625" style="138"/>
    <col min="4609" max="4609" width="6.140625" style="138" customWidth="1"/>
    <col min="4610" max="4610" width="6.85546875" style="138" customWidth="1"/>
    <col min="4611" max="4611" width="6.28515625" style="138" customWidth="1"/>
    <col min="4612" max="4612" width="5.7109375" style="138" customWidth="1"/>
    <col min="4613" max="4613" width="51.42578125" style="138" customWidth="1"/>
    <col min="4614" max="4614" width="11.5703125" style="138" customWidth="1"/>
    <col min="4615" max="4615" width="9.7109375" style="138" customWidth="1"/>
    <col min="4616" max="4616" width="10" style="138" customWidth="1"/>
    <col min="4617" max="4864" width="9.140625" style="138"/>
    <col min="4865" max="4865" width="6.140625" style="138" customWidth="1"/>
    <col min="4866" max="4866" width="6.85546875" style="138" customWidth="1"/>
    <col min="4867" max="4867" width="6.28515625" style="138" customWidth="1"/>
    <col min="4868" max="4868" width="5.7109375" style="138" customWidth="1"/>
    <col min="4869" max="4869" width="51.42578125" style="138" customWidth="1"/>
    <col min="4870" max="4870" width="11.5703125" style="138" customWidth="1"/>
    <col min="4871" max="4871" width="9.7109375" style="138" customWidth="1"/>
    <col min="4872" max="4872" width="10" style="138" customWidth="1"/>
    <col min="4873" max="5120" width="9.140625" style="138"/>
    <col min="5121" max="5121" width="6.140625" style="138" customWidth="1"/>
    <col min="5122" max="5122" width="6.85546875" style="138" customWidth="1"/>
    <col min="5123" max="5123" width="6.28515625" style="138" customWidth="1"/>
    <col min="5124" max="5124" width="5.7109375" style="138" customWidth="1"/>
    <col min="5125" max="5125" width="51.42578125" style="138" customWidth="1"/>
    <col min="5126" max="5126" width="11.5703125" style="138" customWidth="1"/>
    <col min="5127" max="5127" width="9.7109375" style="138" customWidth="1"/>
    <col min="5128" max="5128" width="10" style="138" customWidth="1"/>
    <col min="5129" max="5376" width="9.140625" style="138"/>
    <col min="5377" max="5377" width="6.140625" style="138" customWidth="1"/>
    <col min="5378" max="5378" width="6.85546875" style="138" customWidth="1"/>
    <col min="5379" max="5379" width="6.28515625" style="138" customWidth="1"/>
    <col min="5380" max="5380" width="5.7109375" style="138" customWidth="1"/>
    <col min="5381" max="5381" width="51.42578125" style="138" customWidth="1"/>
    <col min="5382" max="5382" width="11.5703125" style="138" customWidth="1"/>
    <col min="5383" max="5383" width="9.7109375" style="138" customWidth="1"/>
    <col min="5384" max="5384" width="10" style="138" customWidth="1"/>
    <col min="5385" max="5632" width="9.140625" style="138"/>
    <col min="5633" max="5633" width="6.140625" style="138" customWidth="1"/>
    <col min="5634" max="5634" width="6.85546875" style="138" customWidth="1"/>
    <col min="5635" max="5635" width="6.28515625" style="138" customWidth="1"/>
    <col min="5636" max="5636" width="5.7109375" style="138" customWidth="1"/>
    <col min="5637" max="5637" width="51.42578125" style="138" customWidth="1"/>
    <col min="5638" max="5638" width="11.5703125" style="138" customWidth="1"/>
    <col min="5639" max="5639" width="9.7109375" style="138" customWidth="1"/>
    <col min="5640" max="5640" width="10" style="138" customWidth="1"/>
    <col min="5641" max="5888" width="9.140625" style="138"/>
    <col min="5889" max="5889" width="6.140625" style="138" customWidth="1"/>
    <col min="5890" max="5890" width="6.85546875" style="138" customWidth="1"/>
    <col min="5891" max="5891" width="6.28515625" style="138" customWidth="1"/>
    <col min="5892" max="5892" width="5.7109375" style="138" customWidth="1"/>
    <col min="5893" max="5893" width="51.42578125" style="138" customWidth="1"/>
    <col min="5894" max="5894" width="11.5703125" style="138" customWidth="1"/>
    <col min="5895" max="5895" width="9.7109375" style="138" customWidth="1"/>
    <col min="5896" max="5896" width="10" style="138" customWidth="1"/>
    <col min="5897" max="6144" width="9.140625" style="138"/>
    <col min="6145" max="6145" width="6.140625" style="138" customWidth="1"/>
    <col min="6146" max="6146" width="6.85546875" style="138" customWidth="1"/>
    <col min="6147" max="6147" width="6.28515625" style="138" customWidth="1"/>
    <col min="6148" max="6148" width="5.7109375" style="138" customWidth="1"/>
    <col min="6149" max="6149" width="51.42578125" style="138" customWidth="1"/>
    <col min="6150" max="6150" width="11.5703125" style="138" customWidth="1"/>
    <col min="6151" max="6151" width="9.7109375" style="138" customWidth="1"/>
    <col min="6152" max="6152" width="10" style="138" customWidth="1"/>
    <col min="6153" max="6400" width="9.140625" style="138"/>
    <col min="6401" max="6401" width="6.140625" style="138" customWidth="1"/>
    <col min="6402" max="6402" width="6.85546875" style="138" customWidth="1"/>
    <col min="6403" max="6403" width="6.28515625" style="138" customWidth="1"/>
    <col min="6404" max="6404" width="5.7109375" style="138" customWidth="1"/>
    <col min="6405" max="6405" width="51.42578125" style="138" customWidth="1"/>
    <col min="6406" max="6406" width="11.5703125" style="138" customWidth="1"/>
    <col min="6407" max="6407" width="9.7109375" style="138" customWidth="1"/>
    <col min="6408" max="6408" width="10" style="138" customWidth="1"/>
    <col min="6409" max="6656" width="9.140625" style="138"/>
    <col min="6657" max="6657" width="6.140625" style="138" customWidth="1"/>
    <col min="6658" max="6658" width="6.85546875" style="138" customWidth="1"/>
    <col min="6659" max="6659" width="6.28515625" style="138" customWidth="1"/>
    <col min="6660" max="6660" width="5.7109375" style="138" customWidth="1"/>
    <col min="6661" max="6661" width="51.42578125" style="138" customWidth="1"/>
    <col min="6662" max="6662" width="11.5703125" style="138" customWidth="1"/>
    <col min="6663" max="6663" width="9.7109375" style="138" customWidth="1"/>
    <col min="6664" max="6664" width="10" style="138" customWidth="1"/>
    <col min="6665" max="6912" width="9.140625" style="138"/>
    <col min="6913" max="6913" width="6.140625" style="138" customWidth="1"/>
    <col min="6914" max="6914" width="6.85546875" style="138" customWidth="1"/>
    <col min="6915" max="6915" width="6.28515625" style="138" customWidth="1"/>
    <col min="6916" max="6916" width="5.7109375" style="138" customWidth="1"/>
    <col min="6917" max="6917" width="51.42578125" style="138" customWidth="1"/>
    <col min="6918" max="6918" width="11.5703125" style="138" customWidth="1"/>
    <col min="6919" max="6919" width="9.7109375" style="138" customWidth="1"/>
    <col min="6920" max="6920" width="10" style="138" customWidth="1"/>
    <col min="6921" max="7168" width="9.140625" style="138"/>
    <col min="7169" max="7169" width="6.140625" style="138" customWidth="1"/>
    <col min="7170" max="7170" width="6.85546875" style="138" customWidth="1"/>
    <col min="7171" max="7171" width="6.28515625" style="138" customWidth="1"/>
    <col min="7172" max="7172" width="5.7109375" style="138" customWidth="1"/>
    <col min="7173" max="7173" width="51.42578125" style="138" customWidth="1"/>
    <col min="7174" max="7174" width="11.5703125" style="138" customWidth="1"/>
    <col min="7175" max="7175" width="9.7109375" style="138" customWidth="1"/>
    <col min="7176" max="7176" width="10" style="138" customWidth="1"/>
    <col min="7177" max="7424" width="9.140625" style="138"/>
    <col min="7425" max="7425" width="6.140625" style="138" customWidth="1"/>
    <col min="7426" max="7426" width="6.85546875" style="138" customWidth="1"/>
    <col min="7427" max="7427" width="6.28515625" style="138" customWidth="1"/>
    <col min="7428" max="7428" width="5.7109375" style="138" customWidth="1"/>
    <col min="7429" max="7429" width="51.42578125" style="138" customWidth="1"/>
    <col min="7430" max="7430" width="11.5703125" style="138" customWidth="1"/>
    <col min="7431" max="7431" width="9.7109375" style="138" customWidth="1"/>
    <col min="7432" max="7432" width="10" style="138" customWidth="1"/>
    <col min="7433" max="7680" width="9.140625" style="138"/>
    <col min="7681" max="7681" width="6.140625" style="138" customWidth="1"/>
    <col min="7682" max="7682" width="6.85546875" style="138" customWidth="1"/>
    <col min="7683" max="7683" width="6.28515625" style="138" customWidth="1"/>
    <col min="7684" max="7684" width="5.7109375" style="138" customWidth="1"/>
    <col min="7685" max="7685" width="51.42578125" style="138" customWidth="1"/>
    <col min="7686" max="7686" width="11.5703125" style="138" customWidth="1"/>
    <col min="7687" max="7687" width="9.7109375" style="138" customWidth="1"/>
    <col min="7688" max="7688" width="10" style="138" customWidth="1"/>
    <col min="7689" max="7936" width="9.140625" style="138"/>
    <col min="7937" max="7937" width="6.140625" style="138" customWidth="1"/>
    <col min="7938" max="7938" width="6.85546875" style="138" customWidth="1"/>
    <col min="7939" max="7939" width="6.28515625" style="138" customWidth="1"/>
    <col min="7940" max="7940" width="5.7109375" style="138" customWidth="1"/>
    <col min="7941" max="7941" width="51.42578125" style="138" customWidth="1"/>
    <col min="7942" max="7942" width="11.5703125" style="138" customWidth="1"/>
    <col min="7943" max="7943" width="9.7109375" style="138" customWidth="1"/>
    <col min="7944" max="7944" width="10" style="138" customWidth="1"/>
    <col min="7945" max="8192" width="9.140625" style="138"/>
    <col min="8193" max="8193" width="6.140625" style="138" customWidth="1"/>
    <col min="8194" max="8194" width="6.85546875" style="138" customWidth="1"/>
    <col min="8195" max="8195" width="6.28515625" style="138" customWidth="1"/>
    <col min="8196" max="8196" width="5.7109375" style="138" customWidth="1"/>
    <col min="8197" max="8197" width="51.42578125" style="138" customWidth="1"/>
    <col min="8198" max="8198" width="11.5703125" style="138" customWidth="1"/>
    <col min="8199" max="8199" width="9.7109375" style="138" customWidth="1"/>
    <col min="8200" max="8200" width="10" style="138" customWidth="1"/>
    <col min="8201" max="8448" width="9.140625" style="138"/>
    <col min="8449" max="8449" width="6.140625" style="138" customWidth="1"/>
    <col min="8450" max="8450" width="6.85546875" style="138" customWidth="1"/>
    <col min="8451" max="8451" width="6.28515625" style="138" customWidth="1"/>
    <col min="8452" max="8452" width="5.7109375" style="138" customWidth="1"/>
    <col min="8453" max="8453" width="51.42578125" style="138" customWidth="1"/>
    <col min="8454" max="8454" width="11.5703125" style="138" customWidth="1"/>
    <col min="8455" max="8455" width="9.7109375" style="138" customWidth="1"/>
    <col min="8456" max="8456" width="10" style="138" customWidth="1"/>
    <col min="8457" max="8704" width="9.140625" style="138"/>
    <col min="8705" max="8705" width="6.140625" style="138" customWidth="1"/>
    <col min="8706" max="8706" width="6.85546875" style="138" customWidth="1"/>
    <col min="8707" max="8707" width="6.28515625" style="138" customWidth="1"/>
    <col min="8708" max="8708" width="5.7109375" style="138" customWidth="1"/>
    <col min="8709" max="8709" width="51.42578125" style="138" customWidth="1"/>
    <col min="8710" max="8710" width="11.5703125" style="138" customWidth="1"/>
    <col min="8711" max="8711" width="9.7109375" style="138" customWidth="1"/>
    <col min="8712" max="8712" width="10" style="138" customWidth="1"/>
    <col min="8713" max="8960" width="9.140625" style="138"/>
    <col min="8961" max="8961" width="6.140625" style="138" customWidth="1"/>
    <col min="8962" max="8962" width="6.85546875" style="138" customWidth="1"/>
    <col min="8963" max="8963" width="6.28515625" style="138" customWidth="1"/>
    <col min="8964" max="8964" width="5.7109375" style="138" customWidth="1"/>
    <col min="8965" max="8965" width="51.42578125" style="138" customWidth="1"/>
    <col min="8966" max="8966" width="11.5703125" style="138" customWidth="1"/>
    <col min="8967" max="8967" width="9.7109375" style="138" customWidth="1"/>
    <col min="8968" max="8968" width="10" style="138" customWidth="1"/>
    <col min="8969" max="9216" width="9.140625" style="138"/>
    <col min="9217" max="9217" width="6.140625" style="138" customWidth="1"/>
    <col min="9218" max="9218" width="6.85546875" style="138" customWidth="1"/>
    <col min="9219" max="9219" width="6.28515625" style="138" customWidth="1"/>
    <col min="9220" max="9220" width="5.7109375" style="138" customWidth="1"/>
    <col min="9221" max="9221" width="51.42578125" style="138" customWidth="1"/>
    <col min="9222" max="9222" width="11.5703125" style="138" customWidth="1"/>
    <col min="9223" max="9223" width="9.7109375" style="138" customWidth="1"/>
    <col min="9224" max="9224" width="10" style="138" customWidth="1"/>
    <col min="9225" max="9472" width="9.140625" style="138"/>
    <col min="9473" max="9473" width="6.140625" style="138" customWidth="1"/>
    <col min="9474" max="9474" width="6.85546875" style="138" customWidth="1"/>
    <col min="9475" max="9475" width="6.28515625" style="138" customWidth="1"/>
    <col min="9476" max="9476" width="5.7109375" style="138" customWidth="1"/>
    <col min="9477" max="9477" width="51.42578125" style="138" customWidth="1"/>
    <col min="9478" max="9478" width="11.5703125" style="138" customWidth="1"/>
    <col min="9479" max="9479" width="9.7109375" style="138" customWidth="1"/>
    <col min="9480" max="9480" width="10" style="138" customWidth="1"/>
    <col min="9481" max="9728" width="9.140625" style="138"/>
    <col min="9729" max="9729" width="6.140625" style="138" customWidth="1"/>
    <col min="9730" max="9730" width="6.85546875" style="138" customWidth="1"/>
    <col min="9731" max="9731" width="6.28515625" style="138" customWidth="1"/>
    <col min="9732" max="9732" width="5.7109375" style="138" customWidth="1"/>
    <col min="9733" max="9733" width="51.42578125" style="138" customWidth="1"/>
    <col min="9734" max="9734" width="11.5703125" style="138" customWidth="1"/>
    <col min="9735" max="9735" width="9.7109375" style="138" customWidth="1"/>
    <col min="9736" max="9736" width="10" style="138" customWidth="1"/>
    <col min="9737" max="9984" width="9.140625" style="138"/>
    <col min="9985" max="9985" width="6.140625" style="138" customWidth="1"/>
    <col min="9986" max="9986" width="6.85546875" style="138" customWidth="1"/>
    <col min="9987" max="9987" width="6.28515625" style="138" customWidth="1"/>
    <col min="9988" max="9988" width="5.7109375" style="138" customWidth="1"/>
    <col min="9989" max="9989" width="51.42578125" style="138" customWidth="1"/>
    <col min="9990" max="9990" width="11.5703125" style="138" customWidth="1"/>
    <col min="9991" max="9991" width="9.7109375" style="138" customWidth="1"/>
    <col min="9992" max="9992" width="10" style="138" customWidth="1"/>
    <col min="9993" max="10240" width="9.140625" style="138"/>
    <col min="10241" max="10241" width="6.140625" style="138" customWidth="1"/>
    <col min="10242" max="10242" width="6.85546875" style="138" customWidth="1"/>
    <col min="10243" max="10243" width="6.28515625" style="138" customWidth="1"/>
    <col min="10244" max="10244" width="5.7109375" style="138" customWidth="1"/>
    <col min="10245" max="10245" width="51.42578125" style="138" customWidth="1"/>
    <col min="10246" max="10246" width="11.5703125" style="138" customWidth="1"/>
    <col min="10247" max="10247" width="9.7109375" style="138" customWidth="1"/>
    <col min="10248" max="10248" width="10" style="138" customWidth="1"/>
    <col min="10249" max="10496" width="9.140625" style="138"/>
    <col min="10497" max="10497" width="6.140625" style="138" customWidth="1"/>
    <col min="10498" max="10498" width="6.85546875" style="138" customWidth="1"/>
    <col min="10499" max="10499" width="6.28515625" style="138" customWidth="1"/>
    <col min="10500" max="10500" width="5.7109375" style="138" customWidth="1"/>
    <col min="10501" max="10501" width="51.42578125" style="138" customWidth="1"/>
    <col min="10502" max="10502" width="11.5703125" style="138" customWidth="1"/>
    <col min="10503" max="10503" width="9.7109375" style="138" customWidth="1"/>
    <col min="10504" max="10504" width="10" style="138" customWidth="1"/>
    <col min="10505" max="10752" width="9.140625" style="138"/>
    <col min="10753" max="10753" width="6.140625" style="138" customWidth="1"/>
    <col min="10754" max="10754" width="6.85546875" style="138" customWidth="1"/>
    <col min="10755" max="10755" width="6.28515625" style="138" customWidth="1"/>
    <col min="10756" max="10756" width="5.7109375" style="138" customWidth="1"/>
    <col min="10757" max="10757" width="51.42578125" style="138" customWidth="1"/>
    <col min="10758" max="10758" width="11.5703125" style="138" customWidth="1"/>
    <col min="10759" max="10759" width="9.7109375" style="138" customWidth="1"/>
    <col min="10760" max="10760" width="10" style="138" customWidth="1"/>
    <col min="10761" max="11008" width="9.140625" style="138"/>
    <col min="11009" max="11009" width="6.140625" style="138" customWidth="1"/>
    <col min="11010" max="11010" width="6.85546875" style="138" customWidth="1"/>
    <col min="11011" max="11011" width="6.28515625" style="138" customWidth="1"/>
    <col min="11012" max="11012" width="5.7109375" style="138" customWidth="1"/>
    <col min="11013" max="11013" width="51.42578125" style="138" customWidth="1"/>
    <col min="11014" max="11014" width="11.5703125" style="138" customWidth="1"/>
    <col min="11015" max="11015" width="9.7109375" style="138" customWidth="1"/>
    <col min="11016" max="11016" width="10" style="138" customWidth="1"/>
    <col min="11017" max="11264" width="9.140625" style="138"/>
    <col min="11265" max="11265" width="6.140625" style="138" customWidth="1"/>
    <col min="11266" max="11266" width="6.85546875" style="138" customWidth="1"/>
    <col min="11267" max="11267" width="6.28515625" style="138" customWidth="1"/>
    <col min="11268" max="11268" width="5.7109375" style="138" customWidth="1"/>
    <col min="11269" max="11269" width="51.42578125" style="138" customWidth="1"/>
    <col min="11270" max="11270" width="11.5703125" style="138" customWidth="1"/>
    <col min="11271" max="11271" width="9.7109375" style="138" customWidth="1"/>
    <col min="11272" max="11272" width="10" style="138" customWidth="1"/>
    <col min="11273" max="11520" width="9.140625" style="138"/>
    <col min="11521" max="11521" width="6.140625" style="138" customWidth="1"/>
    <col min="11522" max="11522" width="6.85546875" style="138" customWidth="1"/>
    <col min="11523" max="11523" width="6.28515625" style="138" customWidth="1"/>
    <col min="11524" max="11524" width="5.7109375" style="138" customWidth="1"/>
    <col min="11525" max="11525" width="51.42578125" style="138" customWidth="1"/>
    <col min="11526" max="11526" width="11.5703125" style="138" customWidth="1"/>
    <col min="11527" max="11527" width="9.7109375" style="138" customWidth="1"/>
    <col min="11528" max="11528" width="10" style="138" customWidth="1"/>
    <col min="11529" max="11776" width="9.140625" style="138"/>
    <col min="11777" max="11777" width="6.140625" style="138" customWidth="1"/>
    <col min="11778" max="11778" width="6.85546875" style="138" customWidth="1"/>
    <col min="11779" max="11779" width="6.28515625" style="138" customWidth="1"/>
    <col min="11780" max="11780" width="5.7109375" style="138" customWidth="1"/>
    <col min="11781" max="11781" width="51.42578125" style="138" customWidth="1"/>
    <col min="11782" max="11782" width="11.5703125" style="138" customWidth="1"/>
    <col min="11783" max="11783" width="9.7109375" style="138" customWidth="1"/>
    <col min="11784" max="11784" width="10" style="138" customWidth="1"/>
    <col min="11785" max="12032" width="9.140625" style="138"/>
    <col min="12033" max="12033" width="6.140625" style="138" customWidth="1"/>
    <col min="12034" max="12034" width="6.85546875" style="138" customWidth="1"/>
    <col min="12035" max="12035" width="6.28515625" style="138" customWidth="1"/>
    <col min="12036" max="12036" width="5.7109375" style="138" customWidth="1"/>
    <col min="12037" max="12037" width="51.42578125" style="138" customWidth="1"/>
    <col min="12038" max="12038" width="11.5703125" style="138" customWidth="1"/>
    <col min="12039" max="12039" width="9.7109375" style="138" customWidth="1"/>
    <col min="12040" max="12040" width="10" style="138" customWidth="1"/>
    <col min="12041" max="12288" width="9.140625" style="138"/>
    <col min="12289" max="12289" width="6.140625" style="138" customWidth="1"/>
    <col min="12290" max="12290" width="6.85546875" style="138" customWidth="1"/>
    <col min="12291" max="12291" width="6.28515625" style="138" customWidth="1"/>
    <col min="12292" max="12292" width="5.7109375" style="138" customWidth="1"/>
    <col min="12293" max="12293" width="51.42578125" style="138" customWidth="1"/>
    <col min="12294" max="12294" width="11.5703125" style="138" customWidth="1"/>
    <col min="12295" max="12295" width="9.7109375" style="138" customWidth="1"/>
    <col min="12296" max="12296" width="10" style="138" customWidth="1"/>
    <col min="12297" max="12544" width="9.140625" style="138"/>
    <col min="12545" max="12545" width="6.140625" style="138" customWidth="1"/>
    <col min="12546" max="12546" width="6.85546875" style="138" customWidth="1"/>
    <col min="12547" max="12547" width="6.28515625" style="138" customWidth="1"/>
    <col min="12548" max="12548" width="5.7109375" style="138" customWidth="1"/>
    <col min="12549" max="12549" width="51.42578125" style="138" customWidth="1"/>
    <col min="12550" max="12550" width="11.5703125" style="138" customWidth="1"/>
    <col min="12551" max="12551" width="9.7109375" style="138" customWidth="1"/>
    <col min="12552" max="12552" width="10" style="138" customWidth="1"/>
    <col min="12553" max="12800" width="9.140625" style="138"/>
    <col min="12801" max="12801" width="6.140625" style="138" customWidth="1"/>
    <col min="12802" max="12802" width="6.85546875" style="138" customWidth="1"/>
    <col min="12803" max="12803" width="6.28515625" style="138" customWidth="1"/>
    <col min="12804" max="12804" width="5.7109375" style="138" customWidth="1"/>
    <col min="12805" max="12805" width="51.42578125" style="138" customWidth="1"/>
    <col min="12806" max="12806" width="11.5703125" style="138" customWidth="1"/>
    <col min="12807" max="12807" width="9.7109375" style="138" customWidth="1"/>
    <col min="12808" max="12808" width="10" style="138" customWidth="1"/>
    <col min="12809" max="13056" width="9.140625" style="138"/>
    <col min="13057" max="13057" width="6.140625" style="138" customWidth="1"/>
    <col min="13058" max="13058" width="6.85546875" style="138" customWidth="1"/>
    <col min="13059" max="13059" width="6.28515625" style="138" customWidth="1"/>
    <col min="13060" max="13060" width="5.7109375" style="138" customWidth="1"/>
    <col min="13061" max="13061" width="51.42578125" style="138" customWidth="1"/>
    <col min="13062" max="13062" width="11.5703125" style="138" customWidth="1"/>
    <col min="13063" max="13063" width="9.7109375" style="138" customWidth="1"/>
    <col min="13064" max="13064" width="10" style="138" customWidth="1"/>
    <col min="13065" max="13312" width="9.140625" style="138"/>
    <col min="13313" max="13313" width="6.140625" style="138" customWidth="1"/>
    <col min="13314" max="13314" width="6.85546875" style="138" customWidth="1"/>
    <col min="13315" max="13315" width="6.28515625" style="138" customWidth="1"/>
    <col min="13316" max="13316" width="5.7109375" style="138" customWidth="1"/>
    <col min="13317" max="13317" width="51.42578125" style="138" customWidth="1"/>
    <col min="13318" max="13318" width="11.5703125" style="138" customWidth="1"/>
    <col min="13319" max="13319" width="9.7109375" style="138" customWidth="1"/>
    <col min="13320" max="13320" width="10" style="138" customWidth="1"/>
    <col min="13321" max="13568" width="9.140625" style="138"/>
    <col min="13569" max="13569" width="6.140625" style="138" customWidth="1"/>
    <col min="13570" max="13570" width="6.85546875" style="138" customWidth="1"/>
    <col min="13571" max="13571" width="6.28515625" style="138" customWidth="1"/>
    <col min="13572" max="13572" width="5.7109375" style="138" customWidth="1"/>
    <col min="13573" max="13573" width="51.42578125" style="138" customWidth="1"/>
    <col min="13574" max="13574" width="11.5703125" style="138" customWidth="1"/>
    <col min="13575" max="13575" width="9.7109375" style="138" customWidth="1"/>
    <col min="13576" max="13576" width="10" style="138" customWidth="1"/>
    <col min="13577" max="13824" width="9.140625" style="138"/>
    <col min="13825" max="13825" width="6.140625" style="138" customWidth="1"/>
    <col min="13826" max="13826" width="6.85546875" style="138" customWidth="1"/>
    <col min="13827" max="13827" width="6.28515625" style="138" customWidth="1"/>
    <col min="13828" max="13828" width="5.7109375" style="138" customWidth="1"/>
    <col min="13829" max="13829" width="51.42578125" style="138" customWidth="1"/>
    <col min="13830" max="13830" width="11.5703125" style="138" customWidth="1"/>
    <col min="13831" max="13831" width="9.7109375" style="138" customWidth="1"/>
    <col min="13832" max="13832" width="10" style="138" customWidth="1"/>
    <col min="13833" max="14080" width="9.140625" style="138"/>
    <col min="14081" max="14081" width="6.140625" style="138" customWidth="1"/>
    <col min="14082" max="14082" width="6.85546875" style="138" customWidth="1"/>
    <col min="14083" max="14083" width="6.28515625" style="138" customWidth="1"/>
    <col min="14084" max="14084" width="5.7109375" style="138" customWidth="1"/>
    <col min="14085" max="14085" width="51.42578125" style="138" customWidth="1"/>
    <col min="14086" max="14086" width="11.5703125" style="138" customWidth="1"/>
    <col min="14087" max="14087" width="9.7109375" style="138" customWidth="1"/>
    <col min="14088" max="14088" width="10" style="138" customWidth="1"/>
    <col min="14089" max="14336" width="9.140625" style="138"/>
    <col min="14337" max="14337" width="6.140625" style="138" customWidth="1"/>
    <col min="14338" max="14338" width="6.85546875" style="138" customWidth="1"/>
    <col min="14339" max="14339" width="6.28515625" style="138" customWidth="1"/>
    <col min="14340" max="14340" width="5.7109375" style="138" customWidth="1"/>
    <col min="14341" max="14341" width="51.42578125" style="138" customWidth="1"/>
    <col min="14342" max="14342" width="11.5703125" style="138" customWidth="1"/>
    <col min="14343" max="14343" width="9.7109375" style="138" customWidth="1"/>
    <col min="14344" max="14344" width="10" style="138" customWidth="1"/>
    <col min="14345" max="14592" width="9.140625" style="138"/>
    <col min="14593" max="14593" width="6.140625" style="138" customWidth="1"/>
    <col min="14594" max="14594" width="6.85546875" style="138" customWidth="1"/>
    <col min="14595" max="14595" width="6.28515625" style="138" customWidth="1"/>
    <col min="14596" max="14596" width="5.7109375" style="138" customWidth="1"/>
    <col min="14597" max="14597" width="51.42578125" style="138" customWidth="1"/>
    <col min="14598" max="14598" width="11.5703125" style="138" customWidth="1"/>
    <col min="14599" max="14599" width="9.7109375" style="138" customWidth="1"/>
    <col min="14600" max="14600" width="10" style="138" customWidth="1"/>
    <col min="14601" max="14848" width="9.140625" style="138"/>
    <col min="14849" max="14849" width="6.140625" style="138" customWidth="1"/>
    <col min="14850" max="14850" width="6.85546875" style="138" customWidth="1"/>
    <col min="14851" max="14851" width="6.28515625" style="138" customWidth="1"/>
    <col min="14852" max="14852" width="5.7109375" style="138" customWidth="1"/>
    <col min="14853" max="14853" width="51.42578125" style="138" customWidth="1"/>
    <col min="14854" max="14854" width="11.5703125" style="138" customWidth="1"/>
    <col min="14855" max="14855" width="9.7109375" style="138" customWidth="1"/>
    <col min="14856" max="14856" width="10" style="138" customWidth="1"/>
    <col min="14857" max="15104" width="9.140625" style="138"/>
    <col min="15105" max="15105" width="6.140625" style="138" customWidth="1"/>
    <col min="15106" max="15106" width="6.85546875" style="138" customWidth="1"/>
    <col min="15107" max="15107" width="6.28515625" style="138" customWidth="1"/>
    <col min="15108" max="15108" width="5.7109375" style="138" customWidth="1"/>
    <col min="15109" max="15109" width="51.42578125" style="138" customWidth="1"/>
    <col min="15110" max="15110" width="11.5703125" style="138" customWidth="1"/>
    <col min="15111" max="15111" width="9.7109375" style="138" customWidth="1"/>
    <col min="15112" max="15112" width="10" style="138" customWidth="1"/>
    <col min="15113" max="15360" width="9.140625" style="138"/>
    <col min="15361" max="15361" width="6.140625" style="138" customWidth="1"/>
    <col min="15362" max="15362" width="6.85546875" style="138" customWidth="1"/>
    <col min="15363" max="15363" width="6.28515625" style="138" customWidth="1"/>
    <col min="15364" max="15364" width="5.7109375" style="138" customWidth="1"/>
    <col min="15365" max="15365" width="51.42578125" style="138" customWidth="1"/>
    <col min="15366" max="15366" width="11.5703125" style="138" customWidth="1"/>
    <col min="15367" max="15367" width="9.7109375" style="138" customWidth="1"/>
    <col min="15368" max="15368" width="10" style="138" customWidth="1"/>
    <col min="15369" max="15616" width="9.140625" style="138"/>
    <col min="15617" max="15617" width="6.140625" style="138" customWidth="1"/>
    <col min="15618" max="15618" width="6.85546875" style="138" customWidth="1"/>
    <col min="15619" max="15619" width="6.28515625" style="138" customWidth="1"/>
    <col min="15620" max="15620" width="5.7109375" style="138" customWidth="1"/>
    <col min="15621" max="15621" width="51.42578125" style="138" customWidth="1"/>
    <col min="15622" max="15622" width="11.5703125" style="138" customWidth="1"/>
    <col min="15623" max="15623" width="9.7109375" style="138" customWidth="1"/>
    <col min="15624" max="15624" width="10" style="138" customWidth="1"/>
    <col min="15625" max="15872" width="9.140625" style="138"/>
    <col min="15873" max="15873" width="6.140625" style="138" customWidth="1"/>
    <col min="15874" max="15874" width="6.85546875" style="138" customWidth="1"/>
    <col min="15875" max="15875" width="6.28515625" style="138" customWidth="1"/>
    <col min="15876" max="15876" width="5.7109375" style="138" customWidth="1"/>
    <col min="15877" max="15877" width="51.42578125" style="138" customWidth="1"/>
    <col min="15878" max="15878" width="11.5703125" style="138" customWidth="1"/>
    <col min="15879" max="15879" width="9.7109375" style="138" customWidth="1"/>
    <col min="15880" max="15880" width="10" style="138" customWidth="1"/>
    <col min="15881" max="16128" width="9.140625" style="138"/>
    <col min="16129" max="16129" width="6.140625" style="138" customWidth="1"/>
    <col min="16130" max="16130" width="6.85546875" style="138" customWidth="1"/>
    <col min="16131" max="16131" width="6.28515625" style="138" customWidth="1"/>
    <col min="16132" max="16132" width="5.7109375" style="138" customWidth="1"/>
    <col min="16133" max="16133" width="51.42578125" style="138" customWidth="1"/>
    <col min="16134" max="16134" width="11.5703125" style="138" customWidth="1"/>
    <col min="16135" max="16135" width="9.7109375" style="138" customWidth="1"/>
    <col min="16136" max="16136" width="10" style="138" customWidth="1"/>
    <col min="16137" max="16384" width="9.140625" style="138"/>
  </cols>
  <sheetData>
    <row r="1" spans="1:8" ht="20.25" x14ac:dyDescent="0.35">
      <c r="A1" s="298" t="s">
        <v>730</v>
      </c>
      <c r="B1" s="298"/>
      <c r="C1" s="298"/>
      <c r="D1" s="298"/>
      <c r="E1" s="298"/>
      <c r="F1" s="298"/>
      <c r="G1" s="298"/>
      <c r="H1" s="298"/>
    </row>
    <row r="2" spans="1:8" ht="17.25" x14ac:dyDescent="0.3">
      <c r="A2" s="299" t="s">
        <v>771</v>
      </c>
      <c r="B2" s="299"/>
      <c r="C2" s="299"/>
      <c r="D2" s="299"/>
      <c r="E2" s="299"/>
      <c r="F2" s="299"/>
      <c r="G2" s="299"/>
      <c r="H2" s="299"/>
    </row>
    <row r="3" spans="1:8" ht="15.75" x14ac:dyDescent="0.25">
      <c r="A3" s="139" t="s">
        <v>731</v>
      </c>
      <c r="B3" s="140"/>
      <c r="C3" s="141"/>
      <c r="D3" s="141"/>
      <c r="E3" s="142"/>
      <c r="F3" s="139"/>
      <c r="G3" s="139"/>
      <c r="H3" s="139"/>
    </row>
    <row r="4" spans="1:8" ht="17.25" x14ac:dyDescent="0.25">
      <c r="A4" s="143"/>
      <c r="B4" s="144"/>
      <c r="C4" s="145"/>
      <c r="D4" s="145"/>
      <c r="E4" s="146"/>
      <c r="F4" s="139"/>
      <c r="G4" s="189" t="s">
        <v>732</v>
      </c>
      <c r="H4" s="189"/>
    </row>
    <row r="5" spans="1:8" s="147" customFormat="1" x14ac:dyDescent="0.25">
      <c r="A5" s="276" t="s">
        <v>319</v>
      </c>
      <c r="B5" s="300" t="s">
        <v>733</v>
      </c>
      <c r="C5" s="301" t="s">
        <v>321</v>
      </c>
      <c r="D5" s="301" t="s">
        <v>322</v>
      </c>
      <c r="E5" s="284" t="s">
        <v>734</v>
      </c>
      <c r="F5" s="276" t="s">
        <v>735</v>
      </c>
      <c r="G5" s="302" t="s">
        <v>736</v>
      </c>
      <c r="H5" s="302"/>
    </row>
    <row r="6" spans="1:8" s="148" customFormat="1" ht="28.5" x14ac:dyDescent="0.25">
      <c r="A6" s="276"/>
      <c r="B6" s="300"/>
      <c r="C6" s="301"/>
      <c r="D6" s="301"/>
      <c r="E6" s="284"/>
      <c r="F6" s="276"/>
      <c r="G6" s="187" t="s">
        <v>737</v>
      </c>
      <c r="H6" s="187" t="s">
        <v>738</v>
      </c>
    </row>
    <row r="7" spans="1:8" s="150" customFormat="1" x14ac:dyDescent="0.25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82">
        <v>6</v>
      </c>
      <c r="G7" s="182">
        <v>7</v>
      </c>
      <c r="H7" s="182">
        <v>8</v>
      </c>
    </row>
    <row r="8" spans="1:8" s="156" customFormat="1" ht="44.25" x14ac:dyDescent="0.25">
      <c r="A8" s="155">
        <v>2000</v>
      </c>
      <c r="B8" s="151" t="s">
        <v>66</v>
      </c>
      <c r="C8" s="152" t="s">
        <v>4</v>
      </c>
      <c r="D8" s="153" t="s">
        <v>4</v>
      </c>
      <c r="E8" s="154" t="s">
        <v>750</v>
      </c>
      <c r="F8" s="197">
        <v>29198.6</v>
      </c>
      <c r="G8" s="197">
        <v>18587.099999999999</v>
      </c>
      <c r="H8" s="198">
        <v>10611.5</v>
      </c>
    </row>
    <row r="9" spans="1:8" s="160" customFormat="1" ht="60" x14ac:dyDescent="0.25">
      <c r="A9" s="157">
        <v>2100</v>
      </c>
      <c r="B9" s="44" t="s">
        <v>67</v>
      </c>
      <c r="C9" s="158">
        <v>0</v>
      </c>
      <c r="D9" s="158">
        <v>0</v>
      </c>
      <c r="E9" s="159" t="s">
        <v>739</v>
      </c>
      <c r="F9" s="195">
        <v>27398.6</v>
      </c>
      <c r="G9" s="196">
        <v>16787.099999999999</v>
      </c>
      <c r="H9" s="196">
        <v>10611.5</v>
      </c>
    </row>
    <row r="10" spans="1:8" ht="15.75" x14ac:dyDescent="0.25">
      <c r="A10" s="161"/>
      <c r="B10" s="44"/>
      <c r="C10" s="158"/>
      <c r="D10" s="158"/>
      <c r="E10" s="162" t="s">
        <v>328</v>
      </c>
      <c r="F10" s="188"/>
      <c r="G10" s="191"/>
      <c r="H10" s="191"/>
    </row>
    <row r="11" spans="1:8" s="164" customFormat="1" ht="40.5" x14ac:dyDescent="0.2">
      <c r="A11" s="161">
        <v>2110</v>
      </c>
      <c r="B11" s="44" t="s">
        <v>67</v>
      </c>
      <c r="C11" s="158">
        <v>1</v>
      </c>
      <c r="D11" s="158">
        <v>0</v>
      </c>
      <c r="E11" s="163" t="s">
        <v>329</v>
      </c>
      <c r="F11" s="188">
        <v>27398.6</v>
      </c>
      <c r="G11" s="194">
        <v>16787.099999999999</v>
      </c>
      <c r="H11" s="194">
        <v>10611.5</v>
      </c>
    </row>
    <row r="12" spans="1:8" s="164" customFormat="1" ht="15.75" x14ac:dyDescent="0.25">
      <c r="A12" s="161"/>
      <c r="B12" s="44"/>
      <c r="C12" s="158"/>
      <c r="D12" s="158"/>
      <c r="E12" s="162" t="s">
        <v>233</v>
      </c>
      <c r="F12" s="188"/>
      <c r="G12" s="192"/>
      <c r="H12" s="192"/>
    </row>
    <row r="13" spans="1:8" x14ac:dyDescent="0.2">
      <c r="A13" s="161">
        <v>2111</v>
      </c>
      <c r="B13" s="45" t="s">
        <v>67</v>
      </c>
      <c r="C13" s="165">
        <v>1</v>
      </c>
      <c r="D13" s="165">
        <v>1</v>
      </c>
      <c r="E13" s="162" t="s">
        <v>330</v>
      </c>
      <c r="F13" s="188">
        <v>27398.6</v>
      </c>
      <c r="G13" s="190">
        <v>16787.099999999999</v>
      </c>
      <c r="H13" s="190">
        <v>10611.5</v>
      </c>
    </row>
    <row r="14" spans="1:8" ht="27" x14ac:dyDescent="0.25">
      <c r="A14" s="161"/>
      <c r="B14" s="45"/>
      <c r="C14" s="165"/>
      <c r="D14" s="165"/>
      <c r="E14" s="162" t="s">
        <v>740</v>
      </c>
      <c r="F14" s="188"/>
      <c r="G14" s="191"/>
      <c r="H14" s="191"/>
    </row>
    <row r="15" spans="1:8" ht="15.75" x14ac:dyDescent="0.25">
      <c r="A15" s="161"/>
      <c r="B15" s="45"/>
      <c r="C15" s="165"/>
      <c r="D15" s="165"/>
      <c r="E15" s="162" t="s">
        <v>768</v>
      </c>
      <c r="F15" s="188">
        <v>15087.1</v>
      </c>
      <c r="G15" s="191">
        <v>15087.1</v>
      </c>
      <c r="H15" s="191"/>
    </row>
    <row r="16" spans="1:8" ht="15.75" x14ac:dyDescent="0.25">
      <c r="A16" s="161"/>
      <c r="B16" s="45"/>
      <c r="C16" s="165"/>
      <c r="D16" s="165"/>
      <c r="E16" s="162" t="s">
        <v>769</v>
      </c>
      <c r="F16" s="188">
        <v>200</v>
      </c>
      <c r="G16" s="188">
        <v>200</v>
      </c>
      <c r="H16" s="191"/>
    </row>
    <row r="17" spans="1:8" ht="15.75" x14ac:dyDescent="0.25">
      <c r="A17" s="161"/>
      <c r="B17" s="45"/>
      <c r="C17" s="165"/>
      <c r="D17" s="165"/>
      <c r="E17" s="162" t="s">
        <v>767</v>
      </c>
      <c r="F17" s="188">
        <v>400</v>
      </c>
      <c r="G17" s="188">
        <v>400</v>
      </c>
      <c r="H17" s="191"/>
    </row>
    <row r="18" spans="1:8" ht="15.75" x14ac:dyDescent="0.25">
      <c r="A18" s="161"/>
      <c r="B18" s="45"/>
      <c r="C18" s="165"/>
      <c r="D18" s="165"/>
      <c r="E18" s="162" t="s">
        <v>791</v>
      </c>
      <c r="F18" s="188">
        <v>120</v>
      </c>
      <c r="G18" s="188">
        <v>120</v>
      </c>
      <c r="H18" s="191"/>
    </row>
    <row r="19" spans="1:8" ht="15.75" x14ac:dyDescent="0.25">
      <c r="A19" s="161"/>
      <c r="B19" s="45"/>
      <c r="C19" s="165"/>
      <c r="D19" s="165"/>
      <c r="E19" s="162" t="s">
        <v>792</v>
      </c>
      <c r="F19" s="188"/>
      <c r="G19" s="188"/>
      <c r="H19" s="191"/>
    </row>
    <row r="20" spans="1:8" ht="15.75" x14ac:dyDescent="0.25">
      <c r="A20" s="161"/>
      <c r="B20" s="45"/>
      <c r="C20" s="165"/>
      <c r="D20" s="165"/>
      <c r="E20" s="162" t="s">
        <v>793</v>
      </c>
      <c r="F20" s="188">
        <v>0</v>
      </c>
      <c r="G20" s="188">
        <v>0</v>
      </c>
      <c r="H20" s="191"/>
    </row>
    <row r="21" spans="1:8" ht="15.75" x14ac:dyDescent="0.25">
      <c r="A21" s="161"/>
      <c r="B21" s="45"/>
      <c r="C21" s="165"/>
      <c r="D21" s="165"/>
      <c r="E21" s="162" t="s">
        <v>794</v>
      </c>
      <c r="F21" s="188">
        <v>30</v>
      </c>
      <c r="G21" s="188">
        <v>30</v>
      </c>
      <c r="H21" s="191"/>
    </row>
    <row r="22" spans="1:8" ht="15.75" x14ac:dyDescent="0.25">
      <c r="A22" s="161"/>
      <c r="B22" s="45"/>
      <c r="C22" s="165"/>
      <c r="D22" s="165"/>
      <c r="E22" s="162" t="s">
        <v>784</v>
      </c>
      <c r="F22" s="188">
        <v>0</v>
      </c>
      <c r="G22" s="188">
        <v>0</v>
      </c>
      <c r="H22" s="191"/>
    </row>
    <row r="23" spans="1:8" ht="15.75" x14ac:dyDescent="0.25">
      <c r="A23" s="161"/>
      <c r="B23" s="45"/>
      <c r="C23" s="165"/>
      <c r="D23" s="165"/>
      <c r="E23" s="162" t="s">
        <v>783</v>
      </c>
      <c r="F23" s="188"/>
      <c r="G23" s="188"/>
      <c r="H23" s="191"/>
    </row>
    <row r="24" spans="1:8" ht="15.75" x14ac:dyDescent="0.25">
      <c r="A24" s="161"/>
      <c r="B24" s="45"/>
      <c r="C24" s="165"/>
      <c r="D24" s="165"/>
      <c r="E24" s="162" t="s">
        <v>785</v>
      </c>
      <c r="F24" s="188">
        <v>250</v>
      </c>
      <c r="G24" s="188">
        <v>250</v>
      </c>
      <c r="H24" s="191"/>
    </row>
    <row r="25" spans="1:8" ht="15.75" x14ac:dyDescent="0.25">
      <c r="A25" s="161"/>
      <c r="B25" s="45"/>
      <c r="C25" s="165"/>
      <c r="D25" s="165"/>
      <c r="E25" s="162" t="s">
        <v>795</v>
      </c>
      <c r="F25" s="188">
        <v>60</v>
      </c>
      <c r="G25" s="188">
        <v>60</v>
      </c>
      <c r="H25" s="191"/>
    </row>
    <row r="26" spans="1:8" ht="15.75" x14ac:dyDescent="0.25">
      <c r="A26" s="161"/>
      <c r="B26" s="45"/>
      <c r="C26" s="165"/>
      <c r="D26" s="165"/>
      <c r="E26" s="162" t="s">
        <v>796</v>
      </c>
      <c r="F26" s="188">
        <v>60</v>
      </c>
      <c r="G26" s="188">
        <v>60</v>
      </c>
      <c r="H26" s="191"/>
    </row>
    <row r="27" spans="1:8" ht="15.75" x14ac:dyDescent="0.25">
      <c r="A27" s="161"/>
      <c r="B27" s="45"/>
      <c r="C27" s="165"/>
      <c r="D27" s="165"/>
      <c r="E27" s="162" t="s">
        <v>782</v>
      </c>
      <c r="F27" s="188">
        <v>130</v>
      </c>
      <c r="G27" s="188">
        <v>130</v>
      </c>
      <c r="H27" s="191"/>
    </row>
    <row r="28" spans="1:8" ht="15.75" x14ac:dyDescent="0.25">
      <c r="A28" s="161"/>
      <c r="B28" s="45"/>
      <c r="C28" s="165"/>
      <c r="D28" s="165"/>
      <c r="E28" s="162" t="s">
        <v>797</v>
      </c>
      <c r="F28" s="188">
        <v>240</v>
      </c>
      <c r="G28" s="188">
        <v>240</v>
      </c>
      <c r="H28" s="191"/>
    </row>
    <row r="29" spans="1:8" ht="15.75" x14ac:dyDescent="0.25">
      <c r="A29" s="161"/>
      <c r="B29" s="45"/>
      <c r="C29" s="165"/>
      <c r="D29" s="165"/>
      <c r="E29" s="162" t="s">
        <v>770</v>
      </c>
      <c r="F29" s="188">
        <v>60</v>
      </c>
      <c r="G29" s="188">
        <v>60</v>
      </c>
      <c r="H29" s="191"/>
    </row>
    <row r="30" spans="1:8" ht="15.75" x14ac:dyDescent="0.25">
      <c r="A30" s="161"/>
      <c r="B30" s="45"/>
      <c r="C30" s="165"/>
      <c r="D30" s="165"/>
      <c r="E30" s="162" t="s">
        <v>798</v>
      </c>
      <c r="F30" s="188">
        <v>30</v>
      </c>
      <c r="G30" s="188">
        <v>30</v>
      </c>
      <c r="H30" s="191"/>
    </row>
    <row r="31" spans="1:8" ht="15.75" x14ac:dyDescent="0.25">
      <c r="A31" s="161"/>
      <c r="B31" s="45"/>
      <c r="C31" s="165"/>
      <c r="D31" s="165"/>
      <c r="E31" s="162" t="s">
        <v>799</v>
      </c>
      <c r="F31" s="188">
        <v>120</v>
      </c>
      <c r="G31" s="188">
        <v>120</v>
      </c>
      <c r="H31" s="191"/>
    </row>
    <row r="32" spans="1:8" ht="15.75" hidden="1" x14ac:dyDescent="0.25">
      <c r="A32" s="161"/>
      <c r="B32" s="45"/>
      <c r="C32" s="165"/>
      <c r="D32" s="165"/>
      <c r="E32" s="162"/>
      <c r="F32" s="188"/>
      <c r="G32" s="191"/>
      <c r="H32" s="191"/>
    </row>
    <row r="33" spans="1:8" ht="15.75" x14ac:dyDescent="0.25">
      <c r="A33" s="161"/>
      <c r="B33" s="45"/>
      <c r="C33" s="165"/>
      <c r="D33" s="165"/>
      <c r="E33" s="162" t="s">
        <v>800</v>
      </c>
      <c r="F33" s="188">
        <v>10611.5</v>
      </c>
      <c r="G33" s="191"/>
      <c r="H33" s="191">
        <v>10611.5</v>
      </c>
    </row>
    <row r="34" spans="1:8" ht="14.25" customHeight="1" x14ac:dyDescent="0.25">
      <c r="A34" s="161"/>
      <c r="B34" s="45"/>
      <c r="C34" s="165"/>
      <c r="D34" s="165"/>
      <c r="E34" s="162"/>
      <c r="F34" s="188"/>
      <c r="G34" s="191"/>
      <c r="H34" s="191"/>
    </row>
    <row r="35" spans="1:8" ht="15.75" hidden="1" x14ac:dyDescent="0.25">
      <c r="A35" s="161"/>
      <c r="B35" s="45"/>
      <c r="C35" s="165"/>
      <c r="D35" s="165"/>
      <c r="E35" s="162"/>
      <c r="F35" s="188"/>
      <c r="G35" s="191"/>
      <c r="H35" s="191"/>
    </row>
    <row r="36" spans="1:8" ht="15.75" hidden="1" x14ac:dyDescent="0.25">
      <c r="A36" s="161"/>
      <c r="B36" s="45"/>
      <c r="C36" s="165"/>
      <c r="D36" s="165"/>
      <c r="E36" s="162"/>
      <c r="F36" s="188"/>
      <c r="G36" s="191"/>
      <c r="H36" s="191"/>
    </row>
    <row r="37" spans="1:8" ht="15.75" hidden="1" x14ac:dyDescent="0.25">
      <c r="A37" s="161"/>
      <c r="B37" s="45"/>
      <c r="C37" s="165"/>
      <c r="D37" s="165"/>
      <c r="E37" s="162"/>
      <c r="F37" s="188"/>
      <c r="G37" s="191"/>
      <c r="H37" s="191"/>
    </row>
    <row r="38" spans="1:8" ht="15.75" x14ac:dyDescent="0.25">
      <c r="A38" s="161">
        <v>2500</v>
      </c>
      <c r="B38" s="45" t="s">
        <v>75</v>
      </c>
      <c r="C38" s="165">
        <v>0</v>
      </c>
      <c r="D38" s="165">
        <v>0</v>
      </c>
      <c r="E38" s="162" t="s">
        <v>777</v>
      </c>
      <c r="F38" s="188">
        <v>800</v>
      </c>
      <c r="G38" s="191">
        <v>800</v>
      </c>
      <c r="H38" s="191"/>
    </row>
    <row r="39" spans="1:8" ht="15.75" x14ac:dyDescent="0.25">
      <c r="A39" s="161"/>
      <c r="B39" s="45" t="s">
        <v>75</v>
      </c>
      <c r="C39" s="165">
        <v>1</v>
      </c>
      <c r="D39" s="165">
        <v>1</v>
      </c>
      <c r="E39" s="162" t="s">
        <v>423</v>
      </c>
      <c r="F39" s="188">
        <v>800</v>
      </c>
      <c r="G39" s="191">
        <v>800</v>
      </c>
      <c r="H39" s="191"/>
    </row>
    <row r="40" spans="1:8" ht="15.75" x14ac:dyDescent="0.25">
      <c r="A40" s="161"/>
      <c r="B40" s="45"/>
      <c r="C40" s="165"/>
      <c r="D40" s="165"/>
      <c r="E40" s="162" t="s">
        <v>741</v>
      </c>
      <c r="F40" s="188"/>
      <c r="G40" s="191"/>
      <c r="H40" s="191"/>
    </row>
    <row r="41" spans="1:8" s="160" customFormat="1" ht="43.5" x14ac:dyDescent="0.25">
      <c r="A41" s="157">
        <v>3000</v>
      </c>
      <c r="B41" s="44" t="s">
        <v>80</v>
      </c>
      <c r="C41" s="158">
        <v>0</v>
      </c>
      <c r="D41" s="158">
        <v>0</v>
      </c>
      <c r="E41" s="159" t="s">
        <v>742</v>
      </c>
      <c r="F41" s="195">
        <v>1000</v>
      </c>
      <c r="G41" s="196">
        <v>1000</v>
      </c>
      <c r="H41" s="196"/>
    </row>
    <row r="42" spans="1:8" ht="15.75" x14ac:dyDescent="0.25">
      <c r="A42" s="161"/>
      <c r="B42" s="44"/>
      <c r="C42" s="158"/>
      <c r="D42" s="158"/>
      <c r="E42" s="162" t="s">
        <v>328</v>
      </c>
      <c r="F42" s="188"/>
      <c r="G42" s="191"/>
      <c r="H42" s="191"/>
    </row>
    <row r="43" spans="1:8" ht="14.25" customHeight="1" x14ac:dyDescent="0.2">
      <c r="A43" s="161">
        <v>3090</v>
      </c>
      <c r="B43" s="44" t="s">
        <v>80</v>
      </c>
      <c r="C43" s="169">
        <v>9</v>
      </c>
      <c r="D43" s="158">
        <v>0</v>
      </c>
      <c r="E43" s="163" t="s">
        <v>508</v>
      </c>
      <c r="F43" s="188">
        <v>1000</v>
      </c>
      <c r="G43" s="190">
        <v>1000</v>
      </c>
      <c r="H43" s="190"/>
    </row>
    <row r="44" spans="1:8" s="164" customFormat="1" ht="15.75" hidden="1" x14ac:dyDescent="0.25">
      <c r="A44" s="161"/>
      <c r="B44" s="44"/>
      <c r="C44" s="158"/>
      <c r="D44" s="158"/>
      <c r="E44" s="162" t="s">
        <v>233</v>
      </c>
      <c r="F44" s="188"/>
      <c r="G44" s="192"/>
      <c r="H44" s="192"/>
    </row>
    <row r="45" spans="1:8" hidden="1" x14ac:dyDescent="0.2">
      <c r="A45" s="161">
        <v>3091</v>
      </c>
      <c r="B45" s="45" t="s">
        <v>80</v>
      </c>
      <c r="C45" s="157">
        <v>9</v>
      </c>
      <c r="D45" s="165">
        <v>1</v>
      </c>
      <c r="E45" s="162" t="s">
        <v>508</v>
      </c>
      <c r="F45" s="188"/>
      <c r="G45" s="190"/>
      <c r="H45" s="190"/>
    </row>
    <row r="46" spans="1:8" ht="27" hidden="1" x14ac:dyDescent="0.25">
      <c r="A46" s="161"/>
      <c r="B46" s="45"/>
      <c r="C46" s="165"/>
      <c r="D46" s="165"/>
      <c r="E46" s="162" t="s">
        <v>740</v>
      </c>
      <c r="F46" s="188"/>
      <c r="G46" s="191"/>
      <c r="H46" s="191"/>
    </row>
    <row r="47" spans="1:8" ht="15.75" hidden="1" x14ac:dyDescent="0.25">
      <c r="A47" s="161"/>
      <c r="B47" s="45"/>
      <c r="C47" s="165"/>
      <c r="D47" s="165"/>
      <c r="E47" s="162" t="s">
        <v>741</v>
      </c>
      <c r="F47" s="188"/>
      <c r="G47" s="191"/>
      <c r="H47" s="191"/>
    </row>
    <row r="48" spans="1:8" ht="15.75" hidden="1" x14ac:dyDescent="0.25">
      <c r="A48" s="161"/>
      <c r="B48" s="45"/>
      <c r="C48" s="165"/>
      <c r="D48" s="165"/>
      <c r="E48" s="162"/>
      <c r="F48" s="188"/>
      <c r="G48" s="191"/>
      <c r="H48" s="191"/>
    </row>
    <row r="49" spans="1:8" ht="15.75" hidden="1" x14ac:dyDescent="0.25">
      <c r="A49" s="161"/>
      <c r="B49" s="45"/>
      <c r="C49" s="165"/>
      <c r="D49" s="165"/>
      <c r="E49" s="162"/>
      <c r="F49" s="188"/>
      <c r="G49" s="191"/>
      <c r="H49" s="191"/>
    </row>
    <row r="50" spans="1:8" ht="15.75" hidden="1" x14ac:dyDescent="0.25">
      <c r="A50" s="161"/>
      <c r="B50" s="45"/>
      <c r="C50" s="165"/>
      <c r="D50" s="165"/>
      <c r="E50" s="162" t="s">
        <v>741</v>
      </c>
      <c r="F50" s="188"/>
      <c r="G50" s="191"/>
      <c r="H50" s="191"/>
    </row>
    <row r="51" spans="1:8" ht="27" x14ac:dyDescent="0.2">
      <c r="A51" s="161">
        <v>3092</v>
      </c>
      <c r="B51" s="45" t="s">
        <v>80</v>
      </c>
      <c r="C51" s="157">
        <v>9</v>
      </c>
      <c r="D51" s="165">
        <v>2</v>
      </c>
      <c r="E51" s="162" t="s">
        <v>509</v>
      </c>
      <c r="F51" s="188">
        <v>1000</v>
      </c>
      <c r="G51" s="190">
        <v>1000</v>
      </c>
      <c r="H51" s="190"/>
    </row>
    <row r="52" spans="1:8" ht="27" x14ac:dyDescent="0.25">
      <c r="A52" s="161"/>
      <c r="B52" s="45"/>
      <c r="C52" s="165"/>
      <c r="D52" s="165"/>
      <c r="E52" s="162" t="s">
        <v>740</v>
      </c>
      <c r="F52" s="188"/>
      <c r="G52" s="191"/>
      <c r="H52" s="191"/>
    </row>
    <row r="53" spans="1:8" ht="12" customHeight="1" x14ac:dyDescent="0.25">
      <c r="A53" s="161"/>
      <c r="B53" s="45"/>
      <c r="C53" s="165"/>
      <c r="D53" s="165"/>
      <c r="E53" s="162">
        <v>4729</v>
      </c>
      <c r="F53" s="188">
        <v>1000</v>
      </c>
      <c r="G53" s="191">
        <v>1000</v>
      </c>
      <c r="H53" s="191"/>
    </row>
    <row r="54" spans="1:8" ht="15.75" hidden="1" x14ac:dyDescent="0.25">
      <c r="A54" s="161"/>
      <c r="B54" s="45"/>
      <c r="C54" s="165"/>
      <c r="D54" s="165"/>
      <c r="E54" s="162"/>
      <c r="F54" s="188"/>
      <c r="G54" s="191"/>
      <c r="H54" s="191"/>
    </row>
    <row r="55" spans="1:8" ht="15.75" hidden="1" x14ac:dyDescent="0.25">
      <c r="A55" s="161"/>
      <c r="B55" s="45"/>
      <c r="C55" s="165"/>
      <c r="D55" s="165"/>
      <c r="E55" s="162"/>
      <c r="F55" s="188"/>
      <c r="G55" s="191"/>
      <c r="H55" s="191"/>
    </row>
    <row r="56" spans="1:8" ht="15.75" hidden="1" x14ac:dyDescent="0.25">
      <c r="A56" s="161"/>
      <c r="B56" s="45"/>
      <c r="C56" s="165"/>
      <c r="D56" s="165"/>
      <c r="E56" s="162" t="s">
        <v>741</v>
      </c>
      <c r="F56" s="188"/>
      <c r="G56" s="191"/>
      <c r="H56" s="191"/>
    </row>
    <row r="57" spans="1:8" s="160" customFormat="1" ht="33" x14ac:dyDescent="0.25">
      <c r="A57" s="157">
        <v>3100</v>
      </c>
      <c r="B57" s="44" t="s">
        <v>81</v>
      </c>
      <c r="C57" s="44" t="s">
        <v>68</v>
      </c>
      <c r="D57" s="44" t="s">
        <v>68</v>
      </c>
      <c r="E57" s="170" t="s">
        <v>743</v>
      </c>
      <c r="F57" s="195"/>
      <c r="G57" s="196"/>
      <c r="H57" s="196"/>
    </row>
    <row r="58" spans="1:8" ht="15.75" x14ac:dyDescent="0.25">
      <c r="A58" s="161"/>
      <c r="B58" s="44"/>
      <c r="C58" s="158"/>
      <c r="D58" s="158"/>
      <c r="E58" s="162" t="s">
        <v>328</v>
      </c>
      <c r="F58" s="188"/>
      <c r="G58" s="191"/>
      <c r="H58" s="191"/>
    </row>
    <row r="59" spans="1:8" x14ac:dyDescent="0.2">
      <c r="A59" s="161">
        <v>3110</v>
      </c>
      <c r="B59" s="46" t="s">
        <v>81</v>
      </c>
      <c r="C59" s="46" t="s">
        <v>69</v>
      </c>
      <c r="D59" s="46" t="s">
        <v>68</v>
      </c>
      <c r="E59" s="167" t="s">
        <v>511</v>
      </c>
      <c r="F59" s="188"/>
      <c r="G59" s="190"/>
      <c r="H59" s="190"/>
    </row>
    <row r="60" spans="1:8" s="164" customFormat="1" ht="15.75" x14ac:dyDescent="0.25">
      <c r="A60" s="161"/>
      <c r="B60" s="44"/>
      <c r="C60" s="158"/>
      <c r="D60" s="158"/>
      <c r="E60" s="162" t="s">
        <v>233</v>
      </c>
      <c r="F60" s="188"/>
      <c r="G60" s="192"/>
      <c r="H60" s="192"/>
    </row>
    <row r="61" spans="1:8" x14ac:dyDescent="0.2">
      <c r="A61" s="161">
        <v>3112</v>
      </c>
      <c r="B61" s="46" t="s">
        <v>81</v>
      </c>
      <c r="C61" s="46" t="s">
        <v>69</v>
      </c>
      <c r="D61" s="46" t="s">
        <v>70</v>
      </c>
      <c r="E61" s="168" t="s">
        <v>512</v>
      </c>
      <c r="F61" s="188"/>
      <c r="G61" s="190"/>
      <c r="H61" s="190"/>
    </row>
    <row r="62" spans="1:8" ht="27" x14ac:dyDescent="0.25">
      <c r="A62" s="161"/>
      <c r="B62" s="45"/>
      <c r="C62" s="165"/>
      <c r="D62" s="165"/>
      <c r="E62" s="162" t="s">
        <v>740</v>
      </c>
      <c r="F62" s="188"/>
      <c r="G62" s="191"/>
      <c r="H62" s="191"/>
    </row>
    <row r="63" spans="1:8" ht="15.75" x14ac:dyDescent="0.25">
      <c r="A63" s="161"/>
      <c r="B63" s="45"/>
      <c r="C63" s="165"/>
      <c r="D63" s="165"/>
      <c r="E63" s="162" t="s">
        <v>741</v>
      </c>
      <c r="F63" s="188"/>
      <c r="G63" s="191"/>
      <c r="H63" s="191"/>
    </row>
    <row r="64" spans="1:8" ht="15.75" x14ac:dyDescent="0.25">
      <c r="A64" s="161"/>
      <c r="B64" s="45"/>
      <c r="C64" s="165"/>
      <c r="D64" s="165"/>
      <c r="E64" s="162"/>
      <c r="F64" s="188"/>
      <c r="G64" s="191"/>
      <c r="H64" s="191"/>
    </row>
    <row r="65" spans="1:8" ht="15.75" x14ac:dyDescent="0.25">
      <c r="A65" s="161"/>
      <c r="B65" s="45"/>
      <c r="C65" s="165"/>
      <c r="D65" s="165"/>
      <c r="E65" s="162"/>
      <c r="F65" s="188"/>
      <c r="G65" s="191"/>
      <c r="H65" s="191"/>
    </row>
    <row r="66" spans="1:8" ht="15.75" x14ac:dyDescent="0.25">
      <c r="A66" s="161"/>
      <c r="B66" s="45"/>
      <c r="C66" s="165"/>
      <c r="D66" s="165"/>
      <c r="E66" s="162" t="s">
        <v>741</v>
      </c>
      <c r="F66" s="188"/>
      <c r="G66" s="191"/>
      <c r="H66" s="191"/>
    </row>
    <row r="67" spans="1:8" x14ac:dyDescent="0.2">
      <c r="B67" s="172"/>
      <c r="C67" s="173"/>
      <c r="D67" s="174"/>
    </row>
    <row r="68" spans="1:8" x14ac:dyDescent="0.2">
      <c r="B68" s="176"/>
      <c r="C68" s="173"/>
      <c r="D68" s="174"/>
    </row>
    <row r="69" spans="1:8" x14ac:dyDescent="0.2">
      <c r="B69" s="176"/>
      <c r="C69" s="173"/>
      <c r="D69" s="174"/>
      <c r="E69" s="138"/>
    </row>
    <row r="70" spans="1:8" x14ac:dyDescent="0.2">
      <c r="B70" s="176"/>
      <c r="C70" s="177"/>
      <c r="D70" s="17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https:/mul2-tavush.gov.am/tasks/41922/oneclick/Hamaynqi byuge 2020.xlsx?token=a45bc16c71e2d686ed16bfeab8e5b562</cp:keywords>
  <cp:lastModifiedBy/>
  <dcterms:created xsi:type="dcterms:W3CDTF">2006-09-28T05:33:49Z</dcterms:created>
  <dcterms:modified xsi:type="dcterms:W3CDTF">2020-02-10T08:32:31Z</dcterms:modified>
</cp:coreProperties>
</file>