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/>
  </bookViews>
  <sheets>
    <sheet name="09.07" sheetId="80" r:id="rId1"/>
  </sheets>
  <definedNames>
    <definedName name="_xlnm.Print_Titles" localSheetId="0">'09.07'!$A:$B,'09.07'!$4:$9</definedName>
  </definedNames>
  <calcPr calcId="125725"/>
</workbook>
</file>

<file path=xl/calcChain.xml><?xml version="1.0" encoding="utf-8"?>
<calcChain xmlns="http://schemas.openxmlformats.org/spreadsheetml/2006/main">
  <c r="AD51" i="80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I51"/>
  <c r="H51"/>
  <c r="G51"/>
  <c r="F51"/>
  <c r="E51"/>
  <c r="D51"/>
  <c r="C51"/>
  <c r="J47"/>
  <c r="J51" s="1"/>
</calcChain>
</file>

<file path=xl/sharedStrings.xml><?xml version="1.0" encoding="utf-8"?>
<sst xmlns="http://schemas.openxmlformats.org/spreadsheetml/2006/main" count="111" uniqueCount="80">
  <si>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</si>
  <si>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</si>
  <si>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</si>
  <si>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</si>
  <si>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</si>
  <si>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</si>
  <si>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</si>
  <si>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</si>
  <si>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</si>
  <si>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</si>
  <si>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</si>
  <si>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</si>
  <si>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</si>
  <si>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</si>
  <si>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</si>
  <si>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</si>
  <si>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</si>
  <si>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</si>
  <si>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</si>
  <si>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</si>
  <si>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</si>
  <si>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</si>
  <si>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</si>
  <si>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</si>
  <si>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</si>
  <si>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</si>
  <si>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</si>
  <si>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</si>
  <si>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</si>
  <si>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</si>
  <si>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</si>
  <si>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</si>
  <si>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</si>
  <si>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</si>
  <si>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</si>
  <si>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</si>
  <si>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</si>
  <si>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</si>
  <si>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</si>
  <si>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</si>
  <si>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</si>
  <si>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</si>
  <si>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</si>
  <si>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</si>
  <si>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</si>
  <si>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</si>
  <si>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</si>
  <si>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</si>
  <si>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>2012թ.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</si>
  <si>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</si>
  <si>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</si>
  <si>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</si>
  <si>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</si>
  <si>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</si>
  <si>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</si>
  <si>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</si>
  <si>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</si>
  <si>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</si>
  <si>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</si>
  <si>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</si>
  <si>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</si>
  <si>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</si>
  <si>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</si>
  <si>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2013թ.</t>
  </si>
  <si>
    <t>-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</si>
  <si>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</si>
  <si>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</si>
  <si>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</si>
  <si>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</si>
  <si>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</si>
  <si>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</si>
  <si>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01.07.  2012թ.</t>
  </si>
  <si>
    <t>01.07.  2013թ.</t>
  </si>
  <si>
    <t>2886, 8</t>
  </si>
  <si>
    <t>4480, 3</t>
  </si>
  <si>
    <t xml:space="preserve">2797, 3 </t>
  </si>
  <si>
    <t>3165, 0</t>
  </si>
  <si>
    <t>2945, 0</t>
  </si>
  <si>
    <t>115, 3</t>
  </si>
  <si>
    <t>Դովեղ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</si>
</sst>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" fontId="7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4"/>
  <sheetViews>
    <sheetView tabSelected="1" workbookViewId="0">
      <selection activeCell="G13" sqref="G13"/>
    </sheetView>
  </sheetViews>
  <sheetFormatPr defaultColWidth="10.7109375" defaultRowHeight="13.5"/>
  <cols>
    <col min="1" max="1" width="3.85546875" style="2" customWidth="1"/>
    <col min="2" max="2" width="11.5703125" style="2" customWidth="1"/>
    <col min="3" max="3" width="5.28515625" style="2" customWidth="1"/>
    <col min="4" max="4" width="5.140625" style="2" customWidth="1"/>
    <col min="5" max="5" width="5" style="2" customWidth="1"/>
    <col min="6" max="6" width="5.42578125" style="2" customWidth="1"/>
    <col min="7" max="7" width="9.28515625" style="2" customWidth="1"/>
    <col min="8" max="8" width="8.5703125" style="2" customWidth="1"/>
    <col min="9" max="9" width="6.28515625" style="2" customWidth="1"/>
    <col min="10" max="10" width="9" style="2" customWidth="1"/>
    <col min="11" max="14" width="4.85546875" style="2" customWidth="1"/>
    <col min="15" max="15" width="9.7109375" style="2" customWidth="1"/>
    <col min="16" max="16" width="10" style="2" customWidth="1"/>
    <col min="17" max="17" width="9.42578125" style="2" customWidth="1"/>
    <col min="18" max="19" width="9.28515625" style="2" customWidth="1"/>
    <col min="20" max="20" width="9.5703125" style="2" customWidth="1"/>
    <col min="21" max="21" width="9.28515625" style="2" customWidth="1"/>
    <col min="22" max="22" width="9.85546875" style="2" customWidth="1"/>
    <col min="23" max="23" width="10" style="2" customWidth="1"/>
    <col min="24" max="24" width="10.140625" style="2" customWidth="1"/>
    <col min="25" max="25" width="9.5703125" style="2" customWidth="1"/>
    <col min="26" max="26" width="10.42578125" style="2" customWidth="1"/>
    <col min="27" max="27" width="11" style="2" customWidth="1"/>
    <col min="28" max="28" width="11.42578125" style="2" customWidth="1"/>
    <col min="29" max="29" width="10.7109375" style="2" customWidth="1"/>
    <col min="30" max="30" width="10.28515625" style="2" customWidth="1"/>
    <col min="31" max="31" width="7.28515625" style="2" customWidth="1"/>
    <col min="32" max="84" width="9.140625" style="2" customWidth="1"/>
    <col min="85" max="85" width="11.140625" style="2" customWidth="1"/>
    <col min="86" max="156" width="9.140625" style="2" customWidth="1"/>
    <col min="157" max="157" width="6.28515625" style="2" customWidth="1"/>
    <col min="158" max="158" width="19.42578125" style="2" customWidth="1"/>
    <col min="159" max="159" width="11.42578125" style="2" customWidth="1"/>
    <col min="160" max="160" width="12.140625" style="2" customWidth="1"/>
    <col min="161" max="161" width="11.140625" style="2" customWidth="1"/>
    <col min="162" max="162" width="11.85546875" style="2" customWidth="1"/>
    <col min="163" max="163" width="10.42578125" style="2" customWidth="1"/>
    <col min="164" max="164" width="11.85546875" style="2" customWidth="1"/>
    <col min="165" max="165" width="12.140625" style="2" customWidth="1"/>
    <col min="166" max="166" width="14.42578125" style="2" customWidth="1"/>
    <col min="167" max="167" width="10" style="2" customWidth="1"/>
    <col min="168" max="169" width="10.42578125" style="2" customWidth="1"/>
    <col min="170" max="173" width="11.42578125" style="2" customWidth="1"/>
    <col min="174" max="174" width="15.140625" style="2" customWidth="1"/>
    <col min="175" max="175" width="11.42578125" style="2" customWidth="1"/>
    <col min="176" max="176" width="14.28515625" style="2" customWidth="1"/>
    <col min="177" max="179" width="10.7109375" style="2"/>
    <col min="180" max="180" width="3.85546875" style="2" customWidth="1"/>
    <col min="181" max="181" width="14.28515625" style="2" customWidth="1"/>
    <col min="182" max="185" width="4.85546875" style="2" customWidth="1"/>
    <col min="186" max="189" width="8.5703125" style="2" customWidth="1"/>
    <col min="190" max="193" width="4.85546875" style="2" customWidth="1"/>
    <col min="194" max="194" width="8.42578125" style="2" customWidth="1"/>
    <col min="195" max="195" width="8.28515625" style="2" customWidth="1"/>
    <col min="196" max="203" width="9.5703125" style="2" customWidth="1"/>
    <col min="204" max="204" width="9.140625" style="2" customWidth="1"/>
    <col min="205" max="205" width="9.28515625" style="2" customWidth="1"/>
    <col min="206" max="207" width="10.42578125" style="2" customWidth="1"/>
    <col min="208" max="209" width="9.5703125" style="2" customWidth="1"/>
    <col min="210" max="210" width="28.85546875" style="2" customWidth="1"/>
    <col min="211" max="211" width="0.85546875" style="2" customWidth="1"/>
    <col min="212" max="412" width="9.140625" style="2" customWidth="1"/>
    <col min="413" max="413" width="6.28515625" style="2" customWidth="1"/>
    <col min="414" max="414" width="19.42578125" style="2" customWidth="1"/>
    <col min="415" max="415" width="11.42578125" style="2" customWidth="1"/>
    <col min="416" max="416" width="12.140625" style="2" customWidth="1"/>
    <col min="417" max="417" width="11.140625" style="2" customWidth="1"/>
    <col min="418" max="418" width="11.85546875" style="2" customWidth="1"/>
    <col min="419" max="419" width="10.42578125" style="2" customWidth="1"/>
    <col min="420" max="420" width="11.85546875" style="2" customWidth="1"/>
    <col min="421" max="421" width="12.140625" style="2" customWidth="1"/>
    <col min="422" max="422" width="14.42578125" style="2" customWidth="1"/>
    <col min="423" max="423" width="10" style="2" customWidth="1"/>
    <col min="424" max="425" width="10.42578125" style="2" customWidth="1"/>
    <col min="426" max="429" width="11.42578125" style="2" customWidth="1"/>
    <col min="430" max="430" width="15.140625" style="2" customWidth="1"/>
    <col min="431" max="431" width="11.42578125" style="2" customWidth="1"/>
    <col min="432" max="432" width="14.28515625" style="2" customWidth="1"/>
    <col min="433" max="435" width="10.7109375" style="2"/>
    <col min="436" max="436" width="3.85546875" style="2" customWidth="1"/>
    <col min="437" max="437" width="14.28515625" style="2" customWidth="1"/>
    <col min="438" max="441" width="4.85546875" style="2" customWidth="1"/>
    <col min="442" max="445" width="8.5703125" style="2" customWidth="1"/>
    <col min="446" max="449" width="4.85546875" style="2" customWidth="1"/>
    <col min="450" max="450" width="8.42578125" style="2" customWidth="1"/>
    <col min="451" max="451" width="8.28515625" style="2" customWidth="1"/>
    <col min="452" max="459" width="9.5703125" style="2" customWidth="1"/>
    <col min="460" max="460" width="9.140625" style="2" customWidth="1"/>
    <col min="461" max="461" width="9.28515625" style="2" customWidth="1"/>
    <col min="462" max="463" width="10.42578125" style="2" customWidth="1"/>
    <col min="464" max="465" width="9.5703125" style="2" customWidth="1"/>
    <col min="466" max="466" width="28.85546875" style="2" customWidth="1"/>
    <col min="467" max="467" width="0.85546875" style="2" customWidth="1"/>
    <col min="468" max="668" width="9.140625" style="2" customWidth="1"/>
    <col min="669" max="669" width="6.28515625" style="2" customWidth="1"/>
    <col min="670" max="670" width="19.42578125" style="2" customWidth="1"/>
    <col min="671" max="671" width="11.42578125" style="2" customWidth="1"/>
    <col min="672" max="672" width="12.140625" style="2" customWidth="1"/>
    <col min="673" max="673" width="11.140625" style="2" customWidth="1"/>
    <col min="674" max="674" width="11.85546875" style="2" customWidth="1"/>
    <col min="675" max="675" width="10.42578125" style="2" customWidth="1"/>
    <col min="676" max="676" width="11.85546875" style="2" customWidth="1"/>
    <col min="677" max="677" width="12.140625" style="2" customWidth="1"/>
    <col min="678" max="678" width="14.42578125" style="2" customWidth="1"/>
    <col min="679" max="679" width="10" style="2" customWidth="1"/>
    <col min="680" max="681" width="10.42578125" style="2" customWidth="1"/>
    <col min="682" max="685" width="11.42578125" style="2" customWidth="1"/>
    <col min="686" max="686" width="15.140625" style="2" customWidth="1"/>
    <col min="687" max="687" width="11.42578125" style="2" customWidth="1"/>
    <col min="688" max="688" width="14.28515625" style="2" customWidth="1"/>
    <col min="689" max="691" width="10.7109375" style="2"/>
    <col min="692" max="692" width="3.85546875" style="2" customWidth="1"/>
    <col min="693" max="693" width="14.28515625" style="2" customWidth="1"/>
    <col min="694" max="697" width="4.85546875" style="2" customWidth="1"/>
    <col min="698" max="701" width="8.5703125" style="2" customWidth="1"/>
    <col min="702" max="705" width="4.85546875" style="2" customWidth="1"/>
    <col min="706" max="706" width="8.42578125" style="2" customWidth="1"/>
    <col min="707" max="707" width="8.28515625" style="2" customWidth="1"/>
    <col min="708" max="715" width="9.5703125" style="2" customWidth="1"/>
    <col min="716" max="716" width="9.140625" style="2" customWidth="1"/>
    <col min="717" max="717" width="9.28515625" style="2" customWidth="1"/>
    <col min="718" max="719" width="10.42578125" style="2" customWidth="1"/>
    <col min="720" max="721" width="9.5703125" style="2" customWidth="1"/>
    <col min="722" max="722" width="28.85546875" style="2" customWidth="1"/>
    <col min="723" max="723" width="0.85546875" style="2" customWidth="1"/>
    <col min="724" max="924" width="9.140625" style="2" customWidth="1"/>
    <col min="925" max="925" width="6.28515625" style="2" customWidth="1"/>
    <col min="926" max="926" width="19.42578125" style="2" customWidth="1"/>
    <col min="927" max="927" width="11.42578125" style="2" customWidth="1"/>
    <col min="928" max="928" width="12.140625" style="2" customWidth="1"/>
    <col min="929" max="929" width="11.140625" style="2" customWidth="1"/>
    <col min="930" max="930" width="11.85546875" style="2" customWidth="1"/>
    <col min="931" max="931" width="10.42578125" style="2" customWidth="1"/>
    <col min="932" max="932" width="11.85546875" style="2" customWidth="1"/>
    <col min="933" max="933" width="12.140625" style="2" customWidth="1"/>
    <col min="934" max="934" width="14.42578125" style="2" customWidth="1"/>
    <col min="935" max="935" width="10" style="2" customWidth="1"/>
    <col min="936" max="937" width="10.42578125" style="2" customWidth="1"/>
    <col min="938" max="941" width="11.42578125" style="2" customWidth="1"/>
    <col min="942" max="942" width="15.140625" style="2" customWidth="1"/>
    <col min="943" max="943" width="11.42578125" style="2" customWidth="1"/>
    <col min="944" max="944" width="14.28515625" style="2" customWidth="1"/>
    <col min="945" max="947" width="10.7109375" style="2"/>
    <col min="948" max="948" width="3.85546875" style="2" customWidth="1"/>
    <col min="949" max="949" width="14.28515625" style="2" customWidth="1"/>
    <col min="950" max="953" width="4.85546875" style="2" customWidth="1"/>
    <col min="954" max="957" width="8.5703125" style="2" customWidth="1"/>
    <col min="958" max="961" width="4.85546875" style="2" customWidth="1"/>
    <col min="962" max="962" width="8.42578125" style="2" customWidth="1"/>
    <col min="963" max="963" width="8.28515625" style="2" customWidth="1"/>
    <col min="964" max="971" width="9.5703125" style="2" customWidth="1"/>
    <col min="972" max="972" width="9.140625" style="2" customWidth="1"/>
    <col min="973" max="973" width="9.28515625" style="2" customWidth="1"/>
    <col min="974" max="975" width="10.42578125" style="2" customWidth="1"/>
    <col min="976" max="977" width="9.5703125" style="2" customWidth="1"/>
    <col min="978" max="978" width="28.85546875" style="2" customWidth="1"/>
    <col min="979" max="979" width="0.85546875" style="2" customWidth="1"/>
    <col min="980" max="1180" width="9.140625" style="2" customWidth="1"/>
    <col min="1181" max="1181" width="6.28515625" style="2" customWidth="1"/>
    <col min="1182" max="1182" width="19.42578125" style="2" customWidth="1"/>
    <col min="1183" max="1183" width="11.42578125" style="2" customWidth="1"/>
    <col min="1184" max="1184" width="12.140625" style="2" customWidth="1"/>
    <col min="1185" max="1185" width="11.140625" style="2" customWidth="1"/>
    <col min="1186" max="1186" width="11.85546875" style="2" customWidth="1"/>
    <col min="1187" max="1187" width="10.42578125" style="2" customWidth="1"/>
    <col min="1188" max="1188" width="11.85546875" style="2" customWidth="1"/>
    <col min="1189" max="1189" width="12.140625" style="2" customWidth="1"/>
    <col min="1190" max="1190" width="14.42578125" style="2" customWidth="1"/>
    <col min="1191" max="1191" width="10" style="2" customWidth="1"/>
    <col min="1192" max="1193" width="10.42578125" style="2" customWidth="1"/>
    <col min="1194" max="1197" width="11.42578125" style="2" customWidth="1"/>
    <col min="1198" max="1198" width="15.140625" style="2" customWidth="1"/>
    <col min="1199" max="1199" width="11.42578125" style="2" customWidth="1"/>
    <col min="1200" max="1200" width="14.28515625" style="2" customWidth="1"/>
    <col min="1201" max="1203" width="10.7109375" style="2"/>
    <col min="1204" max="1204" width="3.85546875" style="2" customWidth="1"/>
    <col min="1205" max="1205" width="14.28515625" style="2" customWidth="1"/>
    <col min="1206" max="1209" width="4.85546875" style="2" customWidth="1"/>
    <col min="1210" max="1213" width="8.5703125" style="2" customWidth="1"/>
    <col min="1214" max="1217" width="4.85546875" style="2" customWidth="1"/>
    <col min="1218" max="1218" width="8.42578125" style="2" customWidth="1"/>
    <col min="1219" max="1219" width="8.28515625" style="2" customWidth="1"/>
    <col min="1220" max="1227" width="9.5703125" style="2" customWidth="1"/>
    <col min="1228" max="1228" width="9.140625" style="2" customWidth="1"/>
    <col min="1229" max="1229" width="9.28515625" style="2" customWidth="1"/>
    <col min="1230" max="1231" width="10.42578125" style="2" customWidth="1"/>
    <col min="1232" max="1233" width="9.5703125" style="2" customWidth="1"/>
    <col min="1234" max="1234" width="28.85546875" style="2" customWidth="1"/>
    <col min="1235" max="1235" width="0.85546875" style="2" customWidth="1"/>
    <col min="1236" max="1436" width="9.140625" style="2" customWidth="1"/>
    <col min="1437" max="1437" width="6.28515625" style="2" customWidth="1"/>
    <col min="1438" max="1438" width="19.42578125" style="2" customWidth="1"/>
    <col min="1439" max="1439" width="11.42578125" style="2" customWidth="1"/>
    <col min="1440" max="1440" width="12.140625" style="2" customWidth="1"/>
    <col min="1441" max="1441" width="11.140625" style="2" customWidth="1"/>
    <col min="1442" max="1442" width="11.85546875" style="2" customWidth="1"/>
    <col min="1443" max="1443" width="10.42578125" style="2" customWidth="1"/>
    <col min="1444" max="1444" width="11.85546875" style="2" customWidth="1"/>
    <col min="1445" max="1445" width="12.140625" style="2" customWidth="1"/>
    <col min="1446" max="1446" width="14.42578125" style="2" customWidth="1"/>
    <col min="1447" max="1447" width="10" style="2" customWidth="1"/>
    <col min="1448" max="1449" width="10.42578125" style="2" customWidth="1"/>
    <col min="1450" max="1453" width="11.42578125" style="2" customWidth="1"/>
    <col min="1454" max="1454" width="15.140625" style="2" customWidth="1"/>
    <col min="1455" max="1455" width="11.42578125" style="2" customWidth="1"/>
    <col min="1456" max="1456" width="14.28515625" style="2" customWidth="1"/>
    <col min="1457" max="1459" width="10.7109375" style="2"/>
    <col min="1460" max="1460" width="3.85546875" style="2" customWidth="1"/>
    <col min="1461" max="1461" width="14.28515625" style="2" customWidth="1"/>
    <col min="1462" max="1465" width="4.85546875" style="2" customWidth="1"/>
    <col min="1466" max="1469" width="8.5703125" style="2" customWidth="1"/>
    <col min="1470" max="1473" width="4.85546875" style="2" customWidth="1"/>
    <col min="1474" max="1474" width="8.42578125" style="2" customWidth="1"/>
    <col min="1475" max="1475" width="8.28515625" style="2" customWidth="1"/>
    <col min="1476" max="1483" width="9.5703125" style="2" customWidth="1"/>
    <col min="1484" max="1484" width="9.140625" style="2" customWidth="1"/>
    <col min="1485" max="1485" width="9.28515625" style="2" customWidth="1"/>
    <col min="1486" max="1487" width="10.42578125" style="2" customWidth="1"/>
    <col min="1488" max="1489" width="9.5703125" style="2" customWidth="1"/>
    <col min="1490" max="1490" width="28.85546875" style="2" customWidth="1"/>
    <col min="1491" max="1491" width="0.85546875" style="2" customWidth="1"/>
    <col min="1492" max="1692" width="9.140625" style="2" customWidth="1"/>
    <col min="1693" max="1693" width="6.28515625" style="2" customWidth="1"/>
    <col min="1694" max="1694" width="19.42578125" style="2" customWidth="1"/>
    <col min="1695" max="1695" width="11.42578125" style="2" customWidth="1"/>
    <col min="1696" max="1696" width="12.140625" style="2" customWidth="1"/>
    <col min="1697" max="1697" width="11.140625" style="2" customWidth="1"/>
    <col min="1698" max="1698" width="11.85546875" style="2" customWidth="1"/>
    <col min="1699" max="1699" width="10.42578125" style="2" customWidth="1"/>
    <col min="1700" max="1700" width="11.85546875" style="2" customWidth="1"/>
    <col min="1701" max="1701" width="12.140625" style="2" customWidth="1"/>
    <col min="1702" max="1702" width="14.42578125" style="2" customWidth="1"/>
    <col min="1703" max="1703" width="10" style="2" customWidth="1"/>
    <col min="1704" max="1705" width="10.42578125" style="2" customWidth="1"/>
    <col min="1706" max="1709" width="11.42578125" style="2" customWidth="1"/>
    <col min="1710" max="1710" width="15.140625" style="2" customWidth="1"/>
    <col min="1711" max="1711" width="11.42578125" style="2" customWidth="1"/>
    <col min="1712" max="1712" width="14.28515625" style="2" customWidth="1"/>
    <col min="1713" max="1715" width="10.7109375" style="2"/>
    <col min="1716" max="1716" width="3.85546875" style="2" customWidth="1"/>
    <col min="1717" max="1717" width="14.28515625" style="2" customWidth="1"/>
    <col min="1718" max="1721" width="4.85546875" style="2" customWidth="1"/>
    <col min="1722" max="1725" width="8.5703125" style="2" customWidth="1"/>
    <col min="1726" max="1729" width="4.85546875" style="2" customWidth="1"/>
    <col min="1730" max="1730" width="8.42578125" style="2" customWidth="1"/>
    <col min="1731" max="1731" width="8.28515625" style="2" customWidth="1"/>
    <col min="1732" max="1739" width="9.5703125" style="2" customWidth="1"/>
    <col min="1740" max="1740" width="9.140625" style="2" customWidth="1"/>
    <col min="1741" max="1741" width="9.28515625" style="2" customWidth="1"/>
    <col min="1742" max="1743" width="10.42578125" style="2" customWidth="1"/>
    <col min="1744" max="1745" width="9.5703125" style="2" customWidth="1"/>
    <col min="1746" max="1746" width="28.85546875" style="2" customWidth="1"/>
    <col min="1747" max="1747" width="0.85546875" style="2" customWidth="1"/>
    <col min="1748" max="1948" width="9.140625" style="2" customWidth="1"/>
    <col min="1949" max="1949" width="6.28515625" style="2" customWidth="1"/>
    <col min="1950" max="1950" width="19.42578125" style="2" customWidth="1"/>
    <col min="1951" max="1951" width="11.42578125" style="2" customWidth="1"/>
    <col min="1952" max="1952" width="12.140625" style="2" customWidth="1"/>
    <col min="1953" max="1953" width="11.140625" style="2" customWidth="1"/>
    <col min="1954" max="1954" width="11.85546875" style="2" customWidth="1"/>
    <col min="1955" max="1955" width="10.42578125" style="2" customWidth="1"/>
    <col min="1956" max="1956" width="11.85546875" style="2" customWidth="1"/>
    <col min="1957" max="1957" width="12.140625" style="2" customWidth="1"/>
    <col min="1958" max="1958" width="14.42578125" style="2" customWidth="1"/>
    <col min="1959" max="1959" width="10" style="2" customWidth="1"/>
    <col min="1960" max="1961" width="10.42578125" style="2" customWidth="1"/>
    <col min="1962" max="1965" width="11.42578125" style="2" customWidth="1"/>
    <col min="1966" max="1966" width="15.140625" style="2" customWidth="1"/>
    <col min="1967" max="1967" width="11.42578125" style="2" customWidth="1"/>
    <col min="1968" max="1968" width="14.28515625" style="2" customWidth="1"/>
    <col min="1969" max="1971" width="10.7109375" style="2"/>
    <col min="1972" max="1972" width="3.85546875" style="2" customWidth="1"/>
    <col min="1973" max="1973" width="14.28515625" style="2" customWidth="1"/>
    <col min="1974" max="1977" width="4.85546875" style="2" customWidth="1"/>
    <col min="1978" max="1981" width="8.5703125" style="2" customWidth="1"/>
    <col min="1982" max="1985" width="4.85546875" style="2" customWidth="1"/>
    <col min="1986" max="1986" width="8.42578125" style="2" customWidth="1"/>
    <col min="1987" max="1987" width="8.28515625" style="2" customWidth="1"/>
    <col min="1988" max="1995" width="9.5703125" style="2" customWidth="1"/>
    <col min="1996" max="1996" width="9.140625" style="2" customWidth="1"/>
    <col min="1997" max="1997" width="9.28515625" style="2" customWidth="1"/>
    <col min="1998" max="1999" width="10.42578125" style="2" customWidth="1"/>
    <col min="2000" max="2001" width="9.5703125" style="2" customWidth="1"/>
    <col min="2002" max="2002" width="28.85546875" style="2" customWidth="1"/>
    <col min="2003" max="2003" width="0.85546875" style="2" customWidth="1"/>
    <col min="2004" max="2204" width="9.140625" style="2" customWidth="1"/>
    <col min="2205" max="2205" width="6.28515625" style="2" customWidth="1"/>
    <col min="2206" max="2206" width="19.42578125" style="2" customWidth="1"/>
    <col min="2207" max="2207" width="11.42578125" style="2" customWidth="1"/>
    <col min="2208" max="2208" width="12.140625" style="2" customWidth="1"/>
    <col min="2209" max="2209" width="11.140625" style="2" customWidth="1"/>
    <col min="2210" max="2210" width="11.85546875" style="2" customWidth="1"/>
    <col min="2211" max="2211" width="10.42578125" style="2" customWidth="1"/>
    <col min="2212" max="2212" width="11.85546875" style="2" customWidth="1"/>
    <col min="2213" max="2213" width="12.140625" style="2" customWidth="1"/>
    <col min="2214" max="2214" width="14.42578125" style="2" customWidth="1"/>
    <col min="2215" max="2215" width="10" style="2" customWidth="1"/>
    <col min="2216" max="2217" width="10.42578125" style="2" customWidth="1"/>
    <col min="2218" max="2221" width="11.42578125" style="2" customWidth="1"/>
    <col min="2222" max="2222" width="15.140625" style="2" customWidth="1"/>
    <col min="2223" max="2223" width="11.42578125" style="2" customWidth="1"/>
    <col min="2224" max="2224" width="14.28515625" style="2" customWidth="1"/>
    <col min="2225" max="2227" width="10.7109375" style="2"/>
    <col min="2228" max="2228" width="3.85546875" style="2" customWidth="1"/>
    <col min="2229" max="2229" width="14.28515625" style="2" customWidth="1"/>
    <col min="2230" max="2233" width="4.85546875" style="2" customWidth="1"/>
    <col min="2234" max="2237" width="8.5703125" style="2" customWidth="1"/>
    <col min="2238" max="2241" width="4.85546875" style="2" customWidth="1"/>
    <col min="2242" max="2242" width="8.42578125" style="2" customWidth="1"/>
    <col min="2243" max="2243" width="8.28515625" style="2" customWidth="1"/>
    <col min="2244" max="2251" width="9.5703125" style="2" customWidth="1"/>
    <col min="2252" max="2252" width="9.140625" style="2" customWidth="1"/>
    <col min="2253" max="2253" width="9.28515625" style="2" customWidth="1"/>
    <col min="2254" max="2255" width="10.42578125" style="2" customWidth="1"/>
    <col min="2256" max="2257" width="9.5703125" style="2" customWidth="1"/>
    <col min="2258" max="2258" width="28.85546875" style="2" customWidth="1"/>
    <col min="2259" max="2259" width="0.85546875" style="2" customWidth="1"/>
    <col min="2260" max="2460" width="9.140625" style="2" customWidth="1"/>
    <col min="2461" max="2461" width="6.28515625" style="2" customWidth="1"/>
    <col min="2462" max="2462" width="19.42578125" style="2" customWidth="1"/>
    <col min="2463" max="2463" width="11.42578125" style="2" customWidth="1"/>
    <col min="2464" max="2464" width="12.140625" style="2" customWidth="1"/>
    <col min="2465" max="2465" width="11.140625" style="2" customWidth="1"/>
    <col min="2466" max="2466" width="11.85546875" style="2" customWidth="1"/>
    <col min="2467" max="2467" width="10.42578125" style="2" customWidth="1"/>
    <col min="2468" max="2468" width="11.85546875" style="2" customWidth="1"/>
    <col min="2469" max="2469" width="12.140625" style="2" customWidth="1"/>
    <col min="2470" max="2470" width="14.42578125" style="2" customWidth="1"/>
    <col min="2471" max="2471" width="10" style="2" customWidth="1"/>
    <col min="2472" max="2473" width="10.42578125" style="2" customWidth="1"/>
    <col min="2474" max="2477" width="11.42578125" style="2" customWidth="1"/>
    <col min="2478" max="2478" width="15.140625" style="2" customWidth="1"/>
    <col min="2479" max="2479" width="11.42578125" style="2" customWidth="1"/>
    <col min="2480" max="2480" width="14.28515625" style="2" customWidth="1"/>
    <col min="2481" max="2483" width="10.7109375" style="2"/>
    <col min="2484" max="2484" width="3.85546875" style="2" customWidth="1"/>
    <col min="2485" max="2485" width="14.28515625" style="2" customWidth="1"/>
    <col min="2486" max="2489" width="4.85546875" style="2" customWidth="1"/>
    <col min="2490" max="2493" width="8.5703125" style="2" customWidth="1"/>
    <col min="2494" max="2497" width="4.85546875" style="2" customWidth="1"/>
    <col min="2498" max="2498" width="8.42578125" style="2" customWidth="1"/>
    <col min="2499" max="2499" width="8.28515625" style="2" customWidth="1"/>
    <col min="2500" max="2507" width="9.5703125" style="2" customWidth="1"/>
    <col min="2508" max="2508" width="9.140625" style="2" customWidth="1"/>
    <col min="2509" max="2509" width="9.28515625" style="2" customWidth="1"/>
    <col min="2510" max="2511" width="10.42578125" style="2" customWidth="1"/>
    <col min="2512" max="2513" width="9.5703125" style="2" customWidth="1"/>
    <col min="2514" max="2514" width="28.85546875" style="2" customWidth="1"/>
    <col min="2515" max="2515" width="0.85546875" style="2" customWidth="1"/>
    <col min="2516" max="2716" width="9.140625" style="2" customWidth="1"/>
    <col min="2717" max="2717" width="6.28515625" style="2" customWidth="1"/>
    <col min="2718" max="2718" width="19.42578125" style="2" customWidth="1"/>
    <col min="2719" max="2719" width="11.42578125" style="2" customWidth="1"/>
    <col min="2720" max="2720" width="12.140625" style="2" customWidth="1"/>
    <col min="2721" max="2721" width="11.140625" style="2" customWidth="1"/>
    <col min="2722" max="2722" width="11.85546875" style="2" customWidth="1"/>
    <col min="2723" max="2723" width="10.42578125" style="2" customWidth="1"/>
    <col min="2724" max="2724" width="11.85546875" style="2" customWidth="1"/>
    <col min="2725" max="2725" width="12.140625" style="2" customWidth="1"/>
    <col min="2726" max="2726" width="14.42578125" style="2" customWidth="1"/>
    <col min="2727" max="2727" width="10" style="2" customWidth="1"/>
    <col min="2728" max="2729" width="10.42578125" style="2" customWidth="1"/>
    <col min="2730" max="2733" width="11.42578125" style="2" customWidth="1"/>
    <col min="2734" max="2734" width="15.140625" style="2" customWidth="1"/>
    <col min="2735" max="2735" width="11.42578125" style="2" customWidth="1"/>
    <col min="2736" max="2736" width="14.28515625" style="2" customWidth="1"/>
    <col min="2737" max="2739" width="10.7109375" style="2"/>
    <col min="2740" max="2740" width="3.85546875" style="2" customWidth="1"/>
    <col min="2741" max="2741" width="14.28515625" style="2" customWidth="1"/>
    <col min="2742" max="2745" width="4.85546875" style="2" customWidth="1"/>
    <col min="2746" max="2749" width="8.5703125" style="2" customWidth="1"/>
    <col min="2750" max="2753" width="4.85546875" style="2" customWidth="1"/>
    <col min="2754" max="2754" width="8.42578125" style="2" customWidth="1"/>
    <col min="2755" max="2755" width="8.28515625" style="2" customWidth="1"/>
    <col min="2756" max="2763" width="9.5703125" style="2" customWidth="1"/>
    <col min="2764" max="2764" width="9.140625" style="2" customWidth="1"/>
    <col min="2765" max="2765" width="9.28515625" style="2" customWidth="1"/>
    <col min="2766" max="2767" width="10.42578125" style="2" customWidth="1"/>
    <col min="2768" max="2769" width="9.5703125" style="2" customWidth="1"/>
    <col min="2770" max="2770" width="28.85546875" style="2" customWidth="1"/>
    <col min="2771" max="2771" width="0.85546875" style="2" customWidth="1"/>
    <col min="2772" max="2972" width="9.140625" style="2" customWidth="1"/>
    <col min="2973" max="2973" width="6.28515625" style="2" customWidth="1"/>
    <col min="2974" max="2974" width="19.42578125" style="2" customWidth="1"/>
    <col min="2975" max="2975" width="11.42578125" style="2" customWidth="1"/>
    <col min="2976" max="2976" width="12.140625" style="2" customWidth="1"/>
    <col min="2977" max="2977" width="11.140625" style="2" customWidth="1"/>
    <col min="2978" max="2978" width="11.85546875" style="2" customWidth="1"/>
    <col min="2979" max="2979" width="10.42578125" style="2" customWidth="1"/>
    <col min="2980" max="2980" width="11.85546875" style="2" customWidth="1"/>
    <col min="2981" max="2981" width="12.140625" style="2" customWidth="1"/>
    <col min="2982" max="2982" width="14.42578125" style="2" customWidth="1"/>
    <col min="2983" max="2983" width="10" style="2" customWidth="1"/>
    <col min="2984" max="2985" width="10.42578125" style="2" customWidth="1"/>
    <col min="2986" max="2989" width="11.42578125" style="2" customWidth="1"/>
    <col min="2990" max="2990" width="15.140625" style="2" customWidth="1"/>
    <col min="2991" max="2991" width="11.42578125" style="2" customWidth="1"/>
    <col min="2992" max="2992" width="14.28515625" style="2" customWidth="1"/>
    <col min="2993" max="2995" width="10.7109375" style="2"/>
    <col min="2996" max="2996" width="3.85546875" style="2" customWidth="1"/>
    <col min="2997" max="2997" width="14.28515625" style="2" customWidth="1"/>
    <col min="2998" max="3001" width="4.85546875" style="2" customWidth="1"/>
    <col min="3002" max="3005" width="8.5703125" style="2" customWidth="1"/>
    <col min="3006" max="3009" width="4.85546875" style="2" customWidth="1"/>
    <col min="3010" max="3010" width="8.42578125" style="2" customWidth="1"/>
    <col min="3011" max="3011" width="8.28515625" style="2" customWidth="1"/>
    <col min="3012" max="3019" width="9.5703125" style="2" customWidth="1"/>
    <col min="3020" max="3020" width="9.140625" style="2" customWidth="1"/>
    <col min="3021" max="3021" width="9.28515625" style="2" customWidth="1"/>
    <col min="3022" max="3023" width="10.42578125" style="2" customWidth="1"/>
    <col min="3024" max="3025" width="9.5703125" style="2" customWidth="1"/>
    <col min="3026" max="3026" width="28.85546875" style="2" customWidth="1"/>
    <col min="3027" max="3027" width="0.85546875" style="2" customWidth="1"/>
    <col min="3028" max="3228" width="9.140625" style="2" customWidth="1"/>
    <col min="3229" max="3229" width="6.28515625" style="2" customWidth="1"/>
    <col min="3230" max="3230" width="19.42578125" style="2" customWidth="1"/>
    <col min="3231" max="3231" width="11.42578125" style="2" customWidth="1"/>
    <col min="3232" max="3232" width="12.140625" style="2" customWidth="1"/>
    <col min="3233" max="3233" width="11.140625" style="2" customWidth="1"/>
    <col min="3234" max="3234" width="11.85546875" style="2" customWidth="1"/>
    <col min="3235" max="3235" width="10.42578125" style="2" customWidth="1"/>
    <col min="3236" max="3236" width="11.85546875" style="2" customWidth="1"/>
    <col min="3237" max="3237" width="12.140625" style="2" customWidth="1"/>
    <col min="3238" max="3238" width="14.42578125" style="2" customWidth="1"/>
    <col min="3239" max="3239" width="10" style="2" customWidth="1"/>
    <col min="3240" max="3241" width="10.42578125" style="2" customWidth="1"/>
    <col min="3242" max="3245" width="11.42578125" style="2" customWidth="1"/>
    <col min="3246" max="3246" width="15.140625" style="2" customWidth="1"/>
    <col min="3247" max="3247" width="11.42578125" style="2" customWidth="1"/>
    <col min="3248" max="3248" width="14.28515625" style="2" customWidth="1"/>
    <col min="3249" max="3251" width="10.7109375" style="2"/>
    <col min="3252" max="3252" width="3.85546875" style="2" customWidth="1"/>
    <col min="3253" max="3253" width="14.28515625" style="2" customWidth="1"/>
    <col min="3254" max="3257" width="4.85546875" style="2" customWidth="1"/>
    <col min="3258" max="3261" width="8.5703125" style="2" customWidth="1"/>
    <col min="3262" max="3265" width="4.85546875" style="2" customWidth="1"/>
    <col min="3266" max="3266" width="8.42578125" style="2" customWidth="1"/>
    <col min="3267" max="3267" width="8.28515625" style="2" customWidth="1"/>
    <col min="3268" max="3275" width="9.5703125" style="2" customWidth="1"/>
    <col min="3276" max="3276" width="9.140625" style="2" customWidth="1"/>
    <col min="3277" max="3277" width="9.28515625" style="2" customWidth="1"/>
    <col min="3278" max="3279" width="10.42578125" style="2" customWidth="1"/>
    <col min="3280" max="3281" width="9.5703125" style="2" customWidth="1"/>
    <col min="3282" max="3282" width="28.85546875" style="2" customWidth="1"/>
    <col min="3283" max="3283" width="0.85546875" style="2" customWidth="1"/>
    <col min="3284" max="3484" width="9.140625" style="2" customWidth="1"/>
    <col min="3485" max="3485" width="6.28515625" style="2" customWidth="1"/>
    <col min="3486" max="3486" width="19.42578125" style="2" customWidth="1"/>
    <col min="3487" max="3487" width="11.42578125" style="2" customWidth="1"/>
    <col min="3488" max="3488" width="12.140625" style="2" customWidth="1"/>
    <col min="3489" max="3489" width="11.140625" style="2" customWidth="1"/>
    <col min="3490" max="3490" width="11.85546875" style="2" customWidth="1"/>
    <col min="3491" max="3491" width="10.42578125" style="2" customWidth="1"/>
    <col min="3492" max="3492" width="11.85546875" style="2" customWidth="1"/>
    <col min="3493" max="3493" width="12.140625" style="2" customWidth="1"/>
    <col min="3494" max="3494" width="14.42578125" style="2" customWidth="1"/>
    <col min="3495" max="3495" width="10" style="2" customWidth="1"/>
    <col min="3496" max="3497" width="10.42578125" style="2" customWidth="1"/>
    <col min="3498" max="3501" width="11.42578125" style="2" customWidth="1"/>
    <col min="3502" max="3502" width="15.140625" style="2" customWidth="1"/>
    <col min="3503" max="3503" width="11.42578125" style="2" customWidth="1"/>
    <col min="3504" max="3504" width="14.28515625" style="2" customWidth="1"/>
    <col min="3505" max="3507" width="10.7109375" style="2"/>
    <col min="3508" max="3508" width="3.85546875" style="2" customWidth="1"/>
    <col min="3509" max="3509" width="14.28515625" style="2" customWidth="1"/>
    <col min="3510" max="3513" width="4.85546875" style="2" customWidth="1"/>
    <col min="3514" max="3517" width="8.5703125" style="2" customWidth="1"/>
    <col min="3518" max="3521" width="4.85546875" style="2" customWidth="1"/>
    <col min="3522" max="3522" width="8.42578125" style="2" customWidth="1"/>
    <col min="3523" max="3523" width="8.28515625" style="2" customWidth="1"/>
    <col min="3524" max="3531" width="9.5703125" style="2" customWidth="1"/>
    <col min="3532" max="3532" width="9.140625" style="2" customWidth="1"/>
    <col min="3533" max="3533" width="9.28515625" style="2" customWidth="1"/>
    <col min="3534" max="3535" width="10.42578125" style="2" customWidth="1"/>
    <col min="3536" max="3537" width="9.5703125" style="2" customWidth="1"/>
    <col min="3538" max="3538" width="28.85546875" style="2" customWidth="1"/>
    <col min="3539" max="3539" width="0.85546875" style="2" customWidth="1"/>
    <col min="3540" max="3740" width="9.140625" style="2" customWidth="1"/>
    <col min="3741" max="3741" width="6.28515625" style="2" customWidth="1"/>
    <col min="3742" max="3742" width="19.42578125" style="2" customWidth="1"/>
    <col min="3743" max="3743" width="11.42578125" style="2" customWidth="1"/>
    <col min="3744" max="3744" width="12.140625" style="2" customWidth="1"/>
    <col min="3745" max="3745" width="11.140625" style="2" customWidth="1"/>
    <col min="3746" max="3746" width="11.85546875" style="2" customWidth="1"/>
    <col min="3747" max="3747" width="10.42578125" style="2" customWidth="1"/>
    <col min="3748" max="3748" width="11.85546875" style="2" customWidth="1"/>
    <col min="3749" max="3749" width="12.140625" style="2" customWidth="1"/>
    <col min="3750" max="3750" width="14.42578125" style="2" customWidth="1"/>
    <col min="3751" max="3751" width="10" style="2" customWidth="1"/>
    <col min="3752" max="3753" width="10.42578125" style="2" customWidth="1"/>
    <col min="3754" max="3757" width="11.42578125" style="2" customWidth="1"/>
    <col min="3758" max="3758" width="15.140625" style="2" customWidth="1"/>
    <col min="3759" max="3759" width="11.42578125" style="2" customWidth="1"/>
    <col min="3760" max="3760" width="14.28515625" style="2" customWidth="1"/>
    <col min="3761" max="3763" width="10.7109375" style="2"/>
    <col min="3764" max="3764" width="3.85546875" style="2" customWidth="1"/>
    <col min="3765" max="3765" width="14.28515625" style="2" customWidth="1"/>
    <col min="3766" max="3769" width="4.85546875" style="2" customWidth="1"/>
    <col min="3770" max="3773" width="8.5703125" style="2" customWidth="1"/>
    <col min="3774" max="3777" width="4.85546875" style="2" customWidth="1"/>
    <col min="3778" max="3778" width="8.42578125" style="2" customWidth="1"/>
    <col min="3779" max="3779" width="8.28515625" style="2" customWidth="1"/>
    <col min="3780" max="3787" width="9.5703125" style="2" customWidth="1"/>
    <col min="3788" max="3788" width="9.140625" style="2" customWidth="1"/>
    <col min="3789" max="3789" width="9.28515625" style="2" customWidth="1"/>
    <col min="3790" max="3791" width="10.42578125" style="2" customWidth="1"/>
    <col min="3792" max="3793" width="9.5703125" style="2" customWidth="1"/>
    <col min="3794" max="3794" width="28.85546875" style="2" customWidth="1"/>
    <col min="3795" max="3795" width="0.85546875" style="2" customWidth="1"/>
    <col min="3796" max="3996" width="9.140625" style="2" customWidth="1"/>
    <col min="3997" max="3997" width="6.28515625" style="2" customWidth="1"/>
    <col min="3998" max="3998" width="19.42578125" style="2" customWidth="1"/>
    <col min="3999" max="3999" width="11.42578125" style="2" customWidth="1"/>
    <col min="4000" max="4000" width="12.140625" style="2" customWidth="1"/>
    <col min="4001" max="4001" width="11.140625" style="2" customWidth="1"/>
    <col min="4002" max="4002" width="11.85546875" style="2" customWidth="1"/>
    <col min="4003" max="4003" width="10.42578125" style="2" customWidth="1"/>
    <col min="4004" max="4004" width="11.85546875" style="2" customWidth="1"/>
    <col min="4005" max="4005" width="12.140625" style="2" customWidth="1"/>
    <col min="4006" max="4006" width="14.42578125" style="2" customWidth="1"/>
    <col min="4007" max="4007" width="10" style="2" customWidth="1"/>
    <col min="4008" max="4009" width="10.42578125" style="2" customWidth="1"/>
    <col min="4010" max="4013" width="11.42578125" style="2" customWidth="1"/>
    <col min="4014" max="4014" width="15.140625" style="2" customWidth="1"/>
    <col min="4015" max="4015" width="11.42578125" style="2" customWidth="1"/>
    <col min="4016" max="4016" width="14.28515625" style="2" customWidth="1"/>
    <col min="4017" max="4019" width="10.7109375" style="2"/>
    <col min="4020" max="4020" width="3.85546875" style="2" customWidth="1"/>
    <col min="4021" max="4021" width="14.28515625" style="2" customWidth="1"/>
    <col min="4022" max="4025" width="4.85546875" style="2" customWidth="1"/>
    <col min="4026" max="4029" width="8.5703125" style="2" customWidth="1"/>
    <col min="4030" max="4033" width="4.85546875" style="2" customWidth="1"/>
    <col min="4034" max="4034" width="8.42578125" style="2" customWidth="1"/>
    <col min="4035" max="4035" width="8.28515625" style="2" customWidth="1"/>
    <col min="4036" max="4043" width="9.5703125" style="2" customWidth="1"/>
    <col min="4044" max="4044" width="9.140625" style="2" customWidth="1"/>
    <col min="4045" max="4045" width="9.28515625" style="2" customWidth="1"/>
    <col min="4046" max="4047" width="10.42578125" style="2" customWidth="1"/>
    <col min="4048" max="4049" width="9.5703125" style="2" customWidth="1"/>
    <col min="4050" max="4050" width="28.85546875" style="2" customWidth="1"/>
    <col min="4051" max="4051" width="0.85546875" style="2" customWidth="1"/>
    <col min="4052" max="4252" width="9.140625" style="2" customWidth="1"/>
    <col min="4253" max="4253" width="6.28515625" style="2" customWidth="1"/>
    <col min="4254" max="4254" width="19.42578125" style="2" customWidth="1"/>
    <col min="4255" max="4255" width="11.42578125" style="2" customWidth="1"/>
    <col min="4256" max="4256" width="12.140625" style="2" customWidth="1"/>
    <col min="4257" max="4257" width="11.140625" style="2" customWidth="1"/>
    <col min="4258" max="4258" width="11.85546875" style="2" customWidth="1"/>
    <col min="4259" max="4259" width="10.42578125" style="2" customWidth="1"/>
    <col min="4260" max="4260" width="11.85546875" style="2" customWidth="1"/>
    <col min="4261" max="4261" width="12.140625" style="2" customWidth="1"/>
    <col min="4262" max="4262" width="14.42578125" style="2" customWidth="1"/>
    <col min="4263" max="4263" width="10" style="2" customWidth="1"/>
    <col min="4264" max="4265" width="10.42578125" style="2" customWidth="1"/>
    <col min="4266" max="4269" width="11.42578125" style="2" customWidth="1"/>
    <col min="4270" max="4270" width="15.140625" style="2" customWidth="1"/>
    <col min="4271" max="4271" width="11.42578125" style="2" customWidth="1"/>
    <col min="4272" max="4272" width="14.28515625" style="2" customWidth="1"/>
    <col min="4273" max="4275" width="10.7109375" style="2"/>
    <col min="4276" max="4276" width="3.85546875" style="2" customWidth="1"/>
    <col min="4277" max="4277" width="14.28515625" style="2" customWidth="1"/>
    <col min="4278" max="4281" width="4.85546875" style="2" customWidth="1"/>
    <col min="4282" max="4285" width="8.5703125" style="2" customWidth="1"/>
    <col min="4286" max="4289" width="4.85546875" style="2" customWidth="1"/>
    <col min="4290" max="4290" width="8.42578125" style="2" customWidth="1"/>
    <col min="4291" max="4291" width="8.28515625" style="2" customWidth="1"/>
    <col min="4292" max="4299" width="9.5703125" style="2" customWidth="1"/>
    <col min="4300" max="4300" width="9.140625" style="2" customWidth="1"/>
    <col min="4301" max="4301" width="9.28515625" style="2" customWidth="1"/>
    <col min="4302" max="4303" width="10.42578125" style="2" customWidth="1"/>
    <col min="4304" max="4305" width="9.5703125" style="2" customWidth="1"/>
    <col min="4306" max="4306" width="28.85546875" style="2" customWidth="1"/>
    <col min="4307" max="4307" width="0.85546875" style="2" customWidth="1"/>
    <col min="4308" max="4508" width="9.140625" style="2" customWidth="1"/>
    <col min="4509" max="4509" width="6.28515625" style="2" customWidth="1"/>
    <col min="4510" max="4510" width="19.42578125" style="2" customWidth="1"/>
    <col min="4511" max="4511" width="11.42578125" style="2" customWidth="1"/>
    <col min="4512" max="4512" width="12.140625" style="2" customWidth="1"/>
    <col min="4513" max="4513" width="11.140625" style="2" customWidth="1"/>
    <col min="4514" max="4514" width="11.85546875" style="2" customWidth="1"/>
    <col min="4515" max="4515" width="10.42578125" style="2" customWidth="1"/>
    <col min="4516" max="4516" width="11.85546875" style="2" customWidth="1"/>
    <col min="4517" max="4517" width="12.140625" style="2" customWidth="1"/>
    <col min="4518" max="4518" width="14.42578125" style="2" customWidth="1"/>
    <col min="4519" max="4519" width="10" style="2" customWidth="1"/>
    <col min="4520" max="4521" width="10.42578125" style="2" customWidth="1"/>
    <col min="4522" max="4525" width="11.42578125" style="2" customWidth="1"/>
    <col min="4526" max="4526" width="15.140625" style="2" customWidth="1"/>
    <col min="4527" max="4527" width="11.42578125" style="2" customWidth="1"/>
    <col min="4528" max="4528" width="14.28515625" style="2" customWidth="1"/>
    <col min="4529" max="4531" width="10.7109375" style="2"/>
    <col min="4532" max="4532" width="3.85546875" style="2" customWidth="1"/>
    <col min="4533" max="4533" width="14.28515625" style="2" customWidth="1"/>
    <col min="4534" max="4537" width="4.85546875" style="2" customWidth="1"/>
    <col min="4538" max="4541" width="8.5703125" style="2" customWidth="1"/>
    <col min="4542" max="4545" width="4.85546875" style="2" customWidth="1"/>
    <col min="4546" max="4546" width="8.42578125" style="2" customWidth="1"/>
    <col min="4547" max="4547" width="8.28515625" style="2" customWidth="1"/>
    <col min="4548" max="4555" width="9.5703125" style="2" customWidth="1"/>
    <col min="4556" max="4556" width="9.140625" style="2" customWidth="1"/>
    <col min="4557" max="4557" width="9.28515625" style="2" customWidth="1"/>
    <col min="4558" max="4559" width="10.42578125" style="2" customWidth="1"/>
    <col min="4560" max="4561" width="9.5703125" style="2" customWidth="1"/>
    <col min="4562" max="4562" width="28.85546875" style="2" customWidth="1"/>
    <col min="4563" max="4563" width="0.85546875" style="2" customWidth="1"/>
    <col min="4564" max="4764" width="9.140625" style="2" customWidth="1"/>
    <col min="4765" max="4765" width="6.28515625" style="2" customWidth="1"/>
    <col min="4766" max="4766" width="19.42578125" style="2" customWidth="1"/>
    <col min="4767" max="4767" width="11.42578125" style="2" customWidth="1"/>
    <col min="4768" max="4768" width="12.140625" style="2" customWidth="1"/>
    <col min="4769" max="4769" width="11.140625" style="2" customWidth="1"/>
    <col min="4770" max="4770" width="11.85546875" style="2" customWidth="1"/>
    <col min="4771" max="4771" width="10.42578125" style="2" customWidth="1"/>
    <col min="4772" max="4772" width="11.85546875" style="2" customWidth="1"/>
    <col min="4773" max="4773" width="12.140625" style="2" customWidth="1"/>
    <col min="4774" max="4774" width="14.42578125" style="2" customWidth="1"/>
    <col min="4775" max="4775" width="10" style="2" customWidth="1"/>
    <col min="4776" max="4777" width="10.42578125" style="2" customWidth="1"/>
    <col min="4778" max="4781" width="11.42578125" style="2" customWidth="1"/>
    <col min="4782" max="4782" width="15.140625" style="2" customWidth="1"/>
    <col min="4783" max="4783" width="11.42578125" style="2" customWidth="1"/>
    <col min="4784" max="4784" width="14.28515625" style="2" customWidth="1"/>
    <col min="4785" max="4787" width="10.7109375" style="2"/>
    <col min="4788" max="4788" width="3.85546875" style="2" customWidth="1"/>
    <col min="4789" max="4789" width="14.28515625" style="2" customWidth="1"/>
    <col min="4790" max="4793" width="4.85546875" style="2" customWidth="1"/>
    <col min="4794" max="4797" width="8.5703125" style="2" customWidth="1"/>
    <col min="4798" max="4801" width="4.85546875" style="2" customWidth="1"/>
    <col min="4802" max="4802" width="8.42578125" style="2" customWidth="1"/>
    <col min="4803" max="4803" width="8.28515625" style="2" customWidth="1"/>
    <col min="4804" max="4811" width="9.5703125" style="2" customWidth="1"/>
    <col min="4812" max="4812" width="9.140625" style="2" customWidth="1"/>
    <col min="4813" max="4813" width="9.28515625" style="2" customWidth="1"/>
    <col min="4814" max="4815" width="10.42578125" style="2" customWidth="1"/>
    <col min="4816" max="4817" width="9.5703125" style="2" customWidth="1"/>
    <col min="4818" max="4818" width="28.85546875" style="2" customWidth="1"/>
    <col min="4819" max="4819" width="0.85546875" style="2" customWidth="1"/>
    <col min="4820" max="5020" width="9.140625" style="2" customWidth="1"/>
    <col min="5021" max="5021" width="6.28515625" style="2" customWidth="1"/>
    <col min="5022" max="5022" width="19.42578125" style="2" customWidth="1"/>
    <col min="5023" max="5023" width="11.42578125" style="2" customWidth="1"/>
    <col min="5024" max="5024" width="12.140625" style="2" customWidth="1"/>
    <col min="5025" max="5025" width="11.140625" style="2" customWidth="1"/>
    <col min="5026" max="5026" width="11.85546875" style="2" customWidth="1"/>
    <col min="5027" max="5027" width="10.42578125" style="2" customWidth="1"/>
    <col min="5028" max="5028" width="11.85546875" style="2" customWidth="1"/>
    <col min="5029" max="5029" width="12.140625" style="2" customWidth="1"/>
    <col min="5030" max="5030" width="14.42578125" style="2" customWidth="1"/>
    <col min="5031" max="5031" width="10" style="2" customWidth="1"/>
    <col min="5032" max="5033" width="10.42578125" style="2" customWidth="1"/>
    <col min="5034" max="5037" width="11.42578125" style="2" customWidth="1"/>
    <col min="5038" max="5038" width="15.140625" style="2" customWidth="1"/>
    <col min="5039" max="5039" width="11.42578125" style="2" customWidth="1"/>
    <col min="5040" max="5040" width="14.28515625" style="2" customWidth="1"/>
    <col min="5041" max="5043" width="10.7109375" style="2"/>
    <col min="5044" max="5044" width="3.85546875" style="2" customWidth="1"/>
    <col min="5045" max="5045" width="14.28515625" style="2" customWidth="1"/>
    <col min="5046" max="5049" width="4.85546875" style="2" customWidth="1"/>
    <col min="5050" max="5053" width="8.5703125" style="2" customWidth="1"/>
    <col min="5054" max="5057" width="4.85546875" style="2" customWidth="1"/>
    <col min="5058" max="5058" width="8.42578125" style="2" customWidth="1"/>
    <col min="5059" max="5059" width="8.28515625" style="2" customWidth="1"/>
    <col min="5060" max="5067" width="9.5703125" style="2" customWidth="1"/>
    <col min="5068" max="5068" width="9.140625" style="2" customWidth="1"/>
    <col min="5069" max="5069" width="9.28515625" style="2" customWidth="1"/>
    <col min="5070" max="5071" width="10.42578125" style="2" customWidth="1"/>
    <col min="5072" max="5073" width="9.5703125" style="2" customWidth="1"/>
    <col min="5074" max="5074" width="28.85546875" style="2" customWidth="1"/>
    <col min="5075" max="5075" width="0.85546875" style="2" customWidth="1"/>
    <col min="5076" max="5276" width="9.140625" style="2" customWidth="1"/>
    <col min="5277" max="5277" width="6.28515625" style="2" customWidth="1"/>
    <col min="5278" max="5278" width="19.42578125" style="2" customWidth="1"/>
    <col min="5279" max="5279" width="11.42578125" style="2" customWidth="1"/>
    <col min="5280" max="5280" width="12.140625" style="2" customWidth="1"/>
    <col min="5281" max="5281" width="11.140625" style="2" customWidth="1"/>
    <col min="5282" max="5282" width="11.85546875" style="2" customWidth="1"/>
    <col min="5283" max="5283" width="10.42578125" style="2" customWidth="1"/>
    <col min="5284" max="5284" width="11.85546875" style="2" customWidth="1"/>
    <col min="5285" max="5285" width="12.140625" style="2" customWidth="1"/>
    <col min="5286" max="5286" width="14.42578125" style="2" customWidth="1"/>
    <col min="5287" max="5287" width="10" style="2" customWidth="1"/>
    <col min="5288" max="5289" width="10.42578125" style="2" customWidth="1"/>
    <col min="5290" max="5293" width="11.42578125" style="2" customWidth="1"/>
    <col min="5294" max="5294" width="15.140625" style="2" customWidth="1"/>
    <col min="5295" max="5295" width="11.42578125" style="2" customWidth="1"/>
    <col min="5296" max="5296" width="14.28515625" style="2" customWidth="1"/>
    <col min="5297" max="5299" width="10.7109375" style="2"/>
    <col min="5300" max="5300" width="3.85546875" style="2" customWidth="1"/>
    <col min="5301" max="5301" width="14.28515625" style="2" customWidth="1"/>
    <col min="5302" max="5305" width="4.85546875" style="2" customWidth="1"/>
    <col min="5306" max="5309" width="8.5703125" style="2" customWidth="1"/>
    <col min="5310" max="5313" width="4.85546875" style="2" customWidth="1"/>
    <col min="5314" max="5314" width="8.42578125" style="2" customWidth="1"/>
    <col min="5315" max="5315" width="8.28515625" style="2" customWidth="1"/>
    <col min="5316" max="5323" width="9.5703125" style="2" customWidth="1"/>
    <col min="5324" max="5324" width="9.140625" style="2" customWidth="1"/>
    <col min="5325" max="5325" width="9.28515625" style="2" customWidth="1"/>
    <col min="5326" max="5327" width="10.42578125" style="2" customWidth="1"/>
    <col min="5328" max="5329" width="9.5703125" style="2" customWidth="1"/>
    <col min="5330" max="5330" width="28.85546875" style="2" customWidth="1"/>
    <col min="5331" max="5331" width="0.85546875" style="2" customWidth="1"/>
    <col min="5332" max="5532" width="9.140625" style="2" customWidth="1"/>
    <col min="5533" max="5533" width="6.28515625" style="2" customWidth="1"/>
    <col min="5534" max="5534" width="19.42578125" style="2" customWidth="1"/>
    <col min="5535" max="5535" width="11.42578125" style="2" customWidth="1"/>
    <col min="5536" max="5536" width="12.140625" style="2" customWidth="1"/>
    <col min="5537" max="5537" width="11.140625" style="2" customWidth="1"/>
    <col min="5538" max="5538" width="11.85546875" style="2" customWidth="1"/>
    <col min="5539" max="5539" width="10.42578125" style="2" customWidth="1"/>
    <col min="5540" max="5540" width="11.85546875" style="2" customWidth="1"/>
    <col min="5541" max="5541" width="12.140625" style="2" customWidth="1"/>
    <col min="5542" max="5542" width="14.42578125" style="2" customWidth="1"/>
    <col min="5543" max="5543" width="10" style="2" customWidth="1"/>
    <col min="5544" max="5545" width="10.42578125" style="2" customWidth="1"/>
    <col min="5546" max="5549" width="11.42578125" style="2" customWidth="1"/>
    <col min="5550" max="5550" width="15.140625" style="2" customWidth="1"/>
    <col min="5551" max="5551" width="11.42578125" style="2" customWidth="1"/>
    <col min="5552" max="5552" width="14.28515625" style="2" customWidth="1"/>
    <col min="5553" max="5555" width="10.7109375" style="2"/>
    <col min="5556" max="5556" width="3.85546875" style="2" customWidth="1"/>
    <col min="5557" max="5557" width="14.28515625" style="2" customWidth="1"/>
    <col min="5558" max="5561" width="4.85546875" style="2" customWidth="1"/>
    <col min="5562" max="5565" width="8.5703125" style="2" customWidth="1"/>
    <col min="5566" max="5569" width="4.85546875" style="2" customWidth="1"/>
    <col min="5570" max="5570" width="8.42578125" style="2" customWidth="1"/>
    <col min="5571" max="5571" width="8.28515625" style="2" customWidth="1"/>
    <col min="5572" max="5579" width="9.5703125" style="2" customWidth="1"/>
    <col min="5580" max="5580" width="9.140625" style="2" customWidth="1"/>
    <col min="5581" max="5581" width="9.28515625" style="2" customWidth="1"/>
    <col min="5582" max="5583" width="10.42578125" style="2" customWidth="1"/>
    <col min="5584" max="5585" width="9.5703125" style="2" customWidth="1"/>
    <col min="5586" max="5586" width="28.85546875" style="2" customWidth="1"/>
    <col min="5587" max="5587" width="0.85546875" style="2" customWidth="1"/>
    <col min="5588" max="5788" width="9.140625" style="2" customWidth="1"/>
    <col min="5789" max="5789" width="6.28515625" style="2" customWidth="1"/>
    <col min="5790" max="5790" width="19.42578125" style="2" customWidth="1"/>
    <col min="5791" max="5791" width="11.42578125" style="2" customWidth="1"/>
    <col min="5792" max="5792" width="12.140625" style="2" customWidth="1"/>
    <col min="5793" max="5793" width="11.140625" style="2" customWidth="1"/>
    <col min="5794" max="5794" width="11.85546875" style="2" customWidth="1"/>
    <col min="5795" max="5795" width="10.42578125" style="2" customWidth="1"/>
    <col min="5796" max="5796" width="11.85546875" style="2" customWidth="1"/>
    <col min="5797" max="5797" width="12.140625" style="2" customWidth="1"/>
    <col min="5798" max="5798" width="14.42578125" style="2" customWidth="1"/>
    <col min="5799" max="5799" width="10" style="2" customWidth="1"/>
    <col min="5800" max="5801" width="10.42578125" style="2" customWidth="1"/>
    <col min="5802" max="5805" width="11.42578125" style="2" customWidth="1"/>
    <col min="5806" max="5806" width="15.140625" style="2" customWidth="1"/>
    <col min="5807" max="5807" width="11.42578125" style="2" customWidth="1"/>
    <col min="5808" max="5808" width="14.28515625" style="2" customWidth="1"/>
    <col min="5809" max="5811" width="10.7109375" style="2"/>
    <col min="5812" max="5812" width="3.85546875" style="2" customWidth="1"/>
    <col min="5813" max="5813" width="14.28515625" style="2" customWidth="1"/>
    <col min="5814" max="5817" width="4.85546875" style="2" customWidth="1"/>
    <col min="5818" max="5821" width="8.5703125" style="2" customWidth="1"/>
    <col min="5822" max="5825" width="4.85546875" style="2" customWidth="1"/>
    <col min="5826" max="5826" width="8.42578125" style="2" customWidth="1"/>
    <col min="5827" max="5827" width="8.28515625" style="2" customWidth="1"/>
    <col min="5828" max="5835" width="9.5703125" style="2" customWidth="1"/>
    <col min="5836" max="5836" width="9.140625" style="2" customWidth="1"/>
    <col min="5837" max="5837" width="9.28515625" style="2" customWidth="1"/>
    <col min="5838" max="5839" width="10.42578125" style="2" customWidth="1"/>
    <col min="5840" max="5841" width="9.5703125" style="2" customWidth="1"/>
    <col min="5842" max="5842" width="28.85546875" style="2" customWidth="1"/>
    <col min="5843" max="5843" width="0.85546875" style="2" customWidth="1"/>
    <col min="5844" max="6044" width="9.140625" style="2" customWidth="1"/>
    <col min="6045" max="6045" width="6.28515625" style="2" customWidth="1"/>
    <col min="6046" max="6046" width="19.42578125" style="2" customWidth="1"/>
    <col min="6047" max="6047" width="11.42578125" style="2" customWidth="1"/>
    <col min="6048" max="6048" width="12.140625" style="2" customWidth="1"/>
    <col min="6049" max="6049" width="11.140625" style="2" customWidth="1"/>
    <col min="6050" max="6050" width="11.85546875" style="2" customWidth="1"/>
    <col min="6051" max="6051" width="10.42578125" style="2" customWidth="1"/>
    <col min="6052" max="6052" width="11.85546875" style="2" customWidth="1"/>
    <col min="6053" max="6053" width="12.140625" style="2" customWidth="1"/>
    <col min="6054" max="6054" width="14.42578125" style="2" customWidth="1"/>
    <col min="6055" max="6055" width="10" style="2" customWidth="1"/>
    <col min="6056" max="6057" width="10.42578125" style="2" customWidth="1"/>
    <col min="6058" max="6061" width="11.42578125" style="2" customWidth="1"/>
    <col min="6062" max="6062" width="15.140625" style="2" customWidth="1"/>
    <col min="6063" max="6063" width="11.42578125" style="2" customWidth="1"/>
    <col min="6064" max="6064" width="14.28515625" style="2" customWidth="1"/>
    <col min="6065" max="6067" width="10.7109375" style="2"/>
    <col min="6068" max="6068" width="3.85546875" style="2" customWidth="1"/>
    <col min="6069" max="6069" width="14.28515625" style="2" customWidth="1"/>
    <col min="6070" max="6073" width="4.85546875" style="2" customWidth="1"/>
    <col min="6074" max="6077" width="8.5703125" style="2" customWidth="1"/>
    <col min="6078" max="6081" width="4.85546875" style="2" customWidth="1"/>
    <col min="6082" max="6082" width="8.42578125" style="2" customWidth="1"/>
    <col min="6083" max="6083" width="8.28515625" style="2" customWidth="1"/>
    <col min="6084" max="6091" width="9.5703125" style="2" customWidth="1"/>
    <col min="6092" max="6092" width="9.140625" style="2" customWidth="1"/>
    <col min="6093" max="6093" width="9.28515625" style="2" customWidth="1"/>
    <col min="6094" max="6095" width="10.42578125" style="2" customWidth="1"/>
    <col min="6096" max="6097" width="9.5703125" style="2" customWidth="1"/>
    <col min="6098" max="6098" width="28.85546875" style="2" customWidth="1"/>
    <col min="6099" max="6099" width="0.85546875" style="2" customWidth="1"/>
    <col min="6100" max="6300" width="9.140625" style="2" customWidth="1"/>
    <col min="6301" max="6301" width="6.28515625" style="2" customWidth="1"/>
    <col min="6302" max="6302" width="19.42578125" style="2" customWidth="1"/>
    <col min="6303" max="6303" width="11.42578125" style="2" customWidth="1"/>
    <col min="6304" max="6304" width="12.140625" style="2" customWidth="1"/>
    <col min="6305" max="6305" width="11.140625" style="2" customWidth="1"/>
    <col min="6306" max="6306" width="11.85546875" style="2" customWidth="1"/>
    <col min="6307" max="6307" width="10.42578125" style="2" customWidth="1"/>
    <col min="6308" max="6308" width="11.85546875" style="2" customWidth="1"/>
    <col min="6309" max="6309" width="12.140625" style="2" customWidth="1"/>
    <col min="6310" max="6310" width="14.42578125" style="2" customWidth="1"/>
    <col min="6311" max="6311" width="10" style="2" customWidth="1"/>
    <col min="6312" max="6313" width="10.42578125" style="2" customWidth="1"/>
    <col min="6314" max="6317" width="11.42578125" style="2" customWidth="1"/>
    <col min="6318" max="6318" width="15.140625" style="2" customWidth="1"/>
    <col min="6319" max="6319" width="11.42578125" style="2" customWidth="1"/>
    <col min="6320" max="6320" width="14.28515625" style="2" customWidth="1"/>
    <col min="6321" max="6323" width="10.7109375" style="2"/>
    <col min="6324" max="6324" width="3.85546875" style="2" customWidth="1"/>
    <col min="6325" max="6325" width="14.28515625" style="2" customWidth="1"/>
    <col min="6326" max="6329" width="4.85546875" style="2" customWidth="1"/>
    <col min="6330" max="6333" width="8.5703125" style="2" customWidth="1"/>
    <col min="6334" max="6337" width="4.85546875" style="2" customWidth="1"/>
    <col min="6338" max="6338" width="8.42578125" style="2" customWidth="1"/>
    <col min="6339" max="6339" width="8.28515625" style="2" customWidth="1"/>
    <col min="6340" max="6347" width="9.5703125" style="2" customWidth="1"/>
    <col min="6348" max="6348" width="9.140625" style="2" customWidth="1"/>
    <col min="6349" max="6349" width="9.28515625" style="2" customWidth="1"/>
    <col min="6350" max="6351" width="10.42578125" style="2" customWidth="1"/>
    <col min="6352" max="6353" width="9.5703125" style="2" customWidth="1"/>
    <col min="6354" max="6354" width="28.85546875" style="2" customWidth="1"/>
    <col min="6355" max="6355" width="0.85546875" style="2" customWidth="1"/>
    <col min="6356" max="6556" width="9.140625" style="2" customWidth="1"/>
    <col min="6557" max="6557" width="6.28515625" style="2" customWidth="1"/>
    <col min="6558" max="6558" width="19.42578125" style="2" customWidth="1"/>
    <col min="6559" max="6559" width="11.42578125" style="2" customWidth="1"/>
    <col min="6560" max="6560" width="12.140625" style="2" customWidth="1"/>
    <col min="6561" max="6561" width="11.140625" style="2" customWidth="1"/>
    <col min="6562" max="6562" width="11.85546875" style="2" customWidth="1"/>
    <col min="6563" max="6563" width="10.42578125" style="2" customWidth="1"/>
    <col min="6564" max="6564" width="11.85546875" style="2" customWidth="1"/>
    <col min="6565" max="6565" width="12.140625" style="2" customWidth="1"/>
    <col min="6566" max="6566" width="14.42578125" style="2" customWidth="1"/>
    <col min="6567" max="6567" width="10" style="2" customWidth="1"/>
    <col min="6568" max="6569" width="10.42578125" style="2" customWidth="1"/>
    <col min="6570" max="6573" width="11.42578125" style="2" customWidth="1"/>
    <col min="6574" max="6574" width="15.140625" style="2" customWidth="1"/>
    <col min="6575" max="6575" width="11.42578125" style="2" customWidth="1"/>
    <col min="6576" max="6576" width="14.28515625" style="2" customWidth="1"/>
    <col min="6577" max="6579" width="10.7109375" style="2"/>
    <col min="6580" max="6580" width="3.85546875" style="2" customWidth="1"/>
    <col min="6581" max="6581" width="14.28515625" style="2" customWidth="1"/>
    <col min="6582" max="6585" width="4.85546875" style="2" customWidth="1"/>
    <col min="6586" max="6589" width="8.5703125" style="2" customWidth="1"/>
    <col min="6590" max="6593" width="4.85546875" style="2" customWidth="1"/>
    <col min="6594" max="6594" width="8.42578125" style="2" customWidth="1"/>
    <col min="6595" max="6595" width="8.28515625" style="2" customWidth="1"/>
    <col min="6596" max="6603" width="9.5703125" style="2" customWidth="1"/>
    <col min="6604" max="6604" width="9.140625" style="2" customWidth="1"/>
    <col min="6605" max="6605" width="9.28515625" style="2" customWidth="1"/>
    <col min="6606" max="6607" width="10.42578125" style="2" customWidth="1"/>
    <col min="6608" max="6609" width="9.5703125" style="2" customWidth="1"/>
    <col min="6610" max="6610" width="28.85546875" style="2" customWidth="1"/>
    <col min="6611" max="6611" width="0.85546875" style="2" customWidth="1"/>
    <col min="6612" max="6812" width="9.140625" style="2" customWidth="1"/>
    <col min="6813" max="6813" width="6.28515625" style="2" customWidth="1"/>
    <col min="6814" max="6814" width="19.42578125" style="2" customWidth="1"/>
    <col min="6815" max="6815" width="11.42578125" style="2" customWidth="1"/>
    <col min="6816" max="6816" width="12.140625" style="2" customWidth="1"/>
    <col min="6817" max="6817" width="11.140625" style="2" customWidth="1"/>
    <col min="6818" max="6818" width="11.85546875" style="2" customWidth="1"/>
    <col min="6819" max="6819" width="10.42578125" style="2" customWidth="1"/>
    <col min="6820" max="6820" width="11.85546875" style="2" customWidth="1"/>
    <col min="6821" max="6821" width="12.140625" style="2" customWidth="1"/>
    <col min="6822" max="6822" width="14.42578125" style="2" customWidth="1"/>
    <col min="6823" max="6823" width="10" style="2" customWidth="1"/>
    <col min="6824" max="6825" width="10.42578125" style="2" customWidth="1"/>
    <col min="6826" max="6829" width="11.42578125" style="2" customWidth="1"/>
    <col min="6830" max="6830" width="15.140625" style="2" customWidth="1"/>
    <col min="6831" max="6831" width="11.42578125" style="2" customWidth="1"/>
    <col min="6832" max="6832" width="14.28515625" style="2" customWidth="1"/>
    <col min="6833" max="6835" width="10.7109375" style="2"/>
    <col min="6836" max="6836" width="3.85546875" style="2" customWidth="1"/>
    <col min="6837" max="6837" width="14.28515625" style="2" customWidth="1"/>
    <col min="6838" max="6841" width="4.85546875" style="2" customWidth="1"/>
    <col min="6842" max="6845" width="8.5703125" style="2" customWidth="1"/>
    <col min="6846" max="6849" width="4.85546875" style="2" customWidth="1"/>
    <col min="6850" max="6850" width="8.42578125" style="2" customWidth="1"/>
    <col min="6851" max="6851" width="8.28515625" style="2" customWidth="1"/>
    <col min="6852" max="6859" width="9.5703125" style="2" customWidth="1"/>
    <col min="6860" max="6860" width="9.140625" style="2" customWidth="1"/>
    <col min="6861" max="6861" width="9.28515625" style="2" customWidth="1"/>
    <col min="6862" max="6863" width="10.42578125" style="2" customWidth="1"/>
    <col min="6864" max="6865" width="9.5703125" style="2" customWidth="1"/>
    <col min="6866" max="6866" width="28.85546875" style="2" customWidth="1"/>
    <col min="6867" max="6867" width="0.85546875" style="2" customWidth="1"/>
    <col min="6868" max="7068" width="9.140625" style="2" customWidth="1"/>
    <col min="7069" max="7069" width="6.28515625" style="2" customWidth="1"/>
    <col min="7070" max="7070" width="19.42578125" style="2" customWidth="1"/>
    <col min="7071" max="7071" width="11.42578125" style="2" customWidth="1"/>
    <col min="7072" max="7072" width="12.140625" style="2" customWidth="1"/>
    <col min="7073" max="7073" width="11.140625" style="2" customWidth="1"/>
    <col min="7074" max="7074" width="11.85546875" style="2" customWidth="1"/>
    <col min="7075" max="7075" width="10.42578125" style="2" customWidth="1"/>
    <col min="7076" max="7076" width="11.85546875" style="2" customWidth="1"/>
    <col min="7077" max="7077" width="12.140625" style="2" customWidth="1"/>
    <col min="7078" max="7078" width="14.42578125" style="2" customWidth="1"/>
    <col min="7079" max="7079" width="10" style="2" customWidth="1"/>
    <col min="7080" max="7081" width="10.42578125" style="2" customWidth="1"/>
    <col min="7082" max="7085" width="11.42578125" style="2" customWidth="1"/>
    <col min="7086" max="7086" width="15.140625" style="2" customWidth="1"/>
    <col min="7087" max="7087" width="11.42578125" style="2" customWidth="1"/>
    <col min="7088" max="7088" width="14.28515625" style="2" customWidth="1"/>
    <col min="7089" max="7091" width="10.7109375" style="2"/>
    <col min="7092" max="7092" width="3.85546875" style="2" customWidth="1"/>
    <col min="7093" max="7093" width="14.28515625" style="2" customWidth="1"/>
    <col min="7094" max="7097" width="4.85546875" style="2" customWidth="1"/>
    <col min="7098" max="7101" width="8.5703125" style="2" customWidth="1"/>
    <col min="7102" max="7105" width="4.85546875" style="2" customWidth="1"/>
    <col min="7106" max="7106" width="8.42578125" style="2" customWidth="1"/>
    <col min="7107" max="7107" width="8.28515625" style="2" customWidth="1"/>
    <col min="7108" max="7115" width="9.5703125" style="2" customWidth="1"/>
    <col min="7116" max="7116" width="9.140625" style="2" customWidth="1"/>
    <col min="7117" max="7117" width="9.28515625" style="2" customWidth="1"/>
    <col min="7118" max="7119" width="10.42578125" style="2" customWidth="1"/>
    <col min="7120" max="7121" width="9.5703125" style="2" customWidth="1"/>
    <col min="7122" max="7122" width="28.85546875" style="2" customWidth="1"/>
    <col min="7123" max="7123" width="0.85546875" style="2" customWidth="1"/>
    <col min="7124" max="7324" width="9.140625" style="2" customWidth="1"/>
    <col min="7325" max="7325" width="6.28515625" style="2" customWidth="1"/>
    <col min="7326" max="7326" width="19.42578125" style="2" customWidth="1"/>
    <col min="7327" max="7327" width="11.42578125" style="2" customWidth="1"/>
    <col min="7328" max="7328" width="12.140625" style="2" customWidth="1"/>
    <col min="7329" max="7329" width="11.140625" style="2" customWidth="1"/>
    <col min="7330" max="7330" width="11.85546875" style="2" customWidth="1"/>
    <col min="7331" max="7331" width="10.42578125" style="2" customWidth="1"/>
    <col min="7332" max="7332" width="11.85546875" style="2" customWidth="1"/>
    <col min="7333" max="7333" width="12.140625" style="2" customWidth="1"/>
    <col min="7334" max="7334" width="14.42578125" style="2" customWidth="1"/>
    <col min="7335" max="7335" width="10" style="2" customWidth="1"/>
    <col min="7336" max="7337" width="10.42578125" style="2" customWidth="1"/>
    <col min="7338" max="7341" width="11.42578125" style="2" customWidth="1"/>
    <col min="7342" max="7342" width="15.140625" style="2" customWidth="1"/>
    <col min="7343" max="7343" width="11.42578125" style="2" customWidth="1"/>
    <col min="7344" max="7344" width="14.28515625" style="2" customWidth="1"/>
    <col min="7345" max="7347" width="10.7109375" style="2"/>
    <col min="7348" max="7348" width="3.85546875" style="2" customWidth="1"/>
    <col min="7349" max="7349" width="14.28515625" style="2" customWidth="1"/>
    <col min="7350" max="7353" width="4.85546875" style="2" customWidth="1"/>
    <col min="7354" max="7357" width="8.5703125" style="2" customWidth="1"/>
    <col min="7358" max="7361" width="4.85546875" style="2" customWidth="1"/>
    <col min="7362" max="7362" width="8.42578125" style="2" customWidth="1"/>
    <col min="7363" max="7363" width="8.28515625" style="2" customWidth="1"/>
    <col min="7364" max="7371" width="9.5703125" style="2" customWidth="1"/>
    <col min="7372" max="7372" width="9.140625" style="2" customWidth="1"/>
    <col min="7373" max="7373" width="9.28515625" style="2" customWidth="1"/>
    <col min="7374" max="7375" width="10.42578125" style="2" customWidth="1"/>
    <col min="7376" max="7377" width="9.5703125" style="2" customWidth="1"/>
    <col min="7378" max="7378" width="28.85546875" style="2" customWidth="1"/>
    <col min="7379" max="7379" width="0.85546875" style="2" customWidth="1"/>
    <col min="7380" max="7580" width="9.140625" style="2" customWidth="1"/>
    <col min="7581" max="7581" width="6.28515625" style="2" customWidth="1"/>
    <col min="7582" max="7582" width="19.42578125" style="2" customWidth="1"/>
    <col min="7583" max="7583" width="11.42578125" style="2" customWidth="1"/>
    <col min="7584" max="7584" width="12.140625" style="2" customWidth="1"/>
    <col min="7585" max="7585" width="11.140625" style="2" customWidth="1"/>
    <col min="7586" max="7586" width="11.85546875" style="2" customWidth="1"/>
    <col min="7587" max="7587" width="10.42578125" style="2" customWidth="1"/>
    <col min="7588" max="7588" width="11.85546875" style="2" customWidth="1"/>
    <col min="7589" max="7589" width="12.140625" style="2" customWidth="1"/>
    <col min="7590" max="7590" width="14.42578125" style="2" customWidth="1"/>
    <col min="7591" max="7591" width="10" style="2" customWidth="1"/>
    <col min="7592" max="7593" width="10.42578125" style="2" customWidth="1"/>
    <col min="7594" max="7597" width="11.42578125" style="2" customWidth="1"/>
    <col min="7598" max="7598" width="15.140625" style="2" customWidth="1"/>
    <col min="7599" max="7599" width="11.42578125" style="2" customWidth="1"/>
    <col min="7600" max="7600" width="14.28515625" style="2" customWidth="1"/>
    <col min="7601" max="7603" width="10.7109375" style="2"/>
    <col min="7604" max="7604" width="3.85546875" style="2" customWidth="1"/>
    <col min="7605" max="7605" width="14.28515625" style="2" customWidth="1"/>
    <col min="7606" max="7609" width="4.85546875" style="2" customWidth="1"/>
    <col min="7610" max="7613" width="8.5703125" style="2" customWidth="1"/>
    <col min="7614" max="7617" width="4.85546875" style="2" customWidth="1"/>
    <col min="7618" max="7618" width="8.42578125" style="2" customWidth="1"/>
    <col min="7619" max="7619" width="8.28515625" style="2" customWidth="1"/>
    <col min="7620" max="7627" width="9.5703125" style="2" customWidth="1"/>
    <col min="7628" max="7628" width="9.140625" style="2" customWidth="1"/>
    <col min="7629" max="7629" width="9.28515625" style="2" customWidth="1"/>
    <col min="7630" max="7631" width="10.42578125" style="2" customWidth="1"/>
    <col min="7632" max="7633" width="9.5703125" style="2" customWidth="1"/>
    <col min="7634" max="7634" width="28.85546875" style="2" customWidth="1"/>
    <col min="7635" max="7635" width="0.85546875" style="2" customWidth="1"/>
    <col min="7636" max="7836" width="9.140625" style="2" customWidth="1"/>
    <col min="7837" max="7837" width="6.28515625" style="2" customWidth="1"/>
    <col min="7838" max="7838" width="19.42578125" style="2" customWidth="1"/>
    <col min="7839" max="7839" width="11.42578125" style="2" customWidth="1"/>
    <col min="7840" max="7840" width="12.140625" style="2" customWidth="1"/>
    <col min="7841" max="7841" width="11.140625" style="2" customWidth="1"/>
    <col min="7842" max="7842" width="11.85546875" style="2" customWidth="1"/>
    <col min="7843" max="7843" width="10.42578125" style="2" customWidth="1"/>
    <col min="7844" max="7844" width="11.85546875" style="2" customWidth="1"/>
    <col min="7845" max="7845" width="12.140625" style="2" customWidth="1"/>
    <col min="7846" max="7846" width="14.42578125" style="2" customWidth="1"/>
    <col min="7847" max="7847" width="10" style="2" customWidth="1"/>
    <col min="7848" max="7849" width="10.42578125" style="2" customWidth="1"/>
    <col min="7850" max="7853" width="11.42578125" style="2" customWidth="1"/>
    <col min="7854" max="7854" width="15.140625" style="2" customWidth="1"/>
    <col min="7855" max="7855" width="11.42578125" style="2" customWidth="1"/>
    <col min="7856" max="7856" width="14.28515625" style="2" customWidth="1"/>
    <col min="7857" max="7859" width="10.7109375" style="2"/>
    <col min="7860" max="7860" width="3.85546875" style="2" customWidth="1"/>
    <col min="7861" max="7861" width="14.28515625" style="2" customWidth="1"/>
    <col min="7862" max="7865" width="4.85546875" style="2" customWidth="1"/>
    <col min="7866" max="7869" width="8.5703125" style="2" customWidth="1"/>
    <col min="7870" max="7873" width="4.85546875" style="2" customWidth="1"/>
    <col min="7874" max="7874" width="8.42578125" style="2" customWidth="1"/>
    <col min="7875" max="7875" width="8.28515625" style="2" customWidth="1"/>
    <col min="7876" max="7883" width="9.5703125" style="2" customWidth="1"/>
    <col min="7884" max="7884" width="9.140625" style="2" customWidth="1"/>
    <col min="7885" max="7885" width="9.28515625" style="2" customWidth="1"/>
    <col min="7886" max="7887" width="10.42578125" style="2" customWidth="1"/>
    <col min="7888" max="7889" width="9.5703125" style="2" customWidth="1"/>
    <col min="7890" max="7890" width="28.85546875" style="2" customWidth="1"/>
    <col min="7891" max="7891" width="0.85546875" style="2" customWidth="1"/>
    <col min="7892" max="8092" width="9.140625" style="2" customWidth="1"/>
    <col min="8093" max="8093" width="6.28515625" style="2" customWidth="1"/>
    <col min="8094" max="8094" width="19.42578125" style="2" customWidth="1"/>
    <col min="8095" max="8095" width="11.42578125" style="2" customWidth="1"/>
    <col min="8096" max="8096" width="12.140625" style="2" customWidth="1"/>
    <col min="8097" max="8097" width="11.140625" style="2" customWidth="1"/>
    <col min="8098" max="8098" width="11.85546875" style="2" customWidth="1"/>
    <col min="8099" max="8099" width="10.42578125" style="2" customWidth="1"/>
    <col min="8100" max="8100" width="11.85546875" style="2" customWidth="1"/>
    <col min="8101" max="8101" width="12.140625" style="2" customWidth="1"/>
    <col min="8102" max="8102" width="14.42578125" style="2" customWidth="1"/>
    <col min="8103" max="8103" width="10" style="2" customWidth="1"/>
    <col min="8104" max="8105" width="10.42578125" style="2" customWidth="1"/>
    <col min="8106" max="8109" width="11.42578125" style="2" customWidth="1"/>
    <col min="8110" max="8110" width="15.140625" style="2" customWidth="1"/>
    <col min="8111" max="8111" width="11.42578125" style="2" customWidth="1"/>
    <col min="8112" max="8112" width="14.28515625" style="2" customWidth="1"/>
    <col min="8113" max="8115" width="10.7109375" style="2"/>
    <col min="8116" max="8116" width="3.85546875" style="2" customWidth="1"/>
    <col min="8117" max="8117" width="14.28515625" style="2" customWidth="1"/>
    <col min="8118" max="8121" width="4.85546875" style="2" customWidth="1"/>
    <col min="8122" max="8125" width="8.5703125" style="2" customWidth="1"/>
    <col min="8126" max="8129" width="4.85546875" style="2" customWidth="1"/>
    <col min="8130" max="8130" width="8.42578125" style="2" customWidth="1"/>
    <col min="8131" max="8131" width="8.28515625" style="2" customWidth="1"/>
    <col min="8132" max="8139" width="9.5703125" style="2" customWidth="1"/>
    <col min="8140" max="8140" width="9.140625" style="2" customWidth="1"/>
    <col min="8141" max="8141" width="9.28515625" style="2" customWidth="1"/>
    <col min="8142" max="8143" width="10.42578125" style="2" customWidth="1"/>
    <col min="8144" max="8145" width="9.5703125" style="2" customWidth="1"/>
    <col min="8146" max="8146" width="28.85546875" style="2" customWidth="1"/>
    <col min="8147" max="8147" width="0.85546875" style="2" customWidth="1"/>
    <col min="8148" max="8348" width="9.140625" style="2" customWidth="1"/>
    <col min="8349" max="8349" width="6.28515625" style="2" customWidth="1"/>
    <col min="8350" max="8350" width="19.42578125" style="2" customWidth="1"/>
    <col min="8351" max="8351" width="11.42578125" style="2" customWidth="1"/>
    <col min="8352" max="8352" width="12.140625" style="2" customWidth="1"/>
    <col min="8353" max="8353" width="11.140625" style="2" customWidth="1"/>
    <col min="8354" max="8354" width="11.85546875" style="2" customWidth="1"/>
    <col min="8355" max="8355" width="10.42578125" style="2" customWidth="1"/>
    <col min="8356" max="8356" width="11.85546875" style="2" customWidth="1"/>
    <col min="8357" max="8357" width="12.140625" style="2" customWidth="1"/>
    <col min="8358" max="8358" width="14.42578125" style="2" customWidth="1"/>
    <col min="8359" max="8359" width="10" style="2" customWidth="1"/>
    <col min="8360" max="8361" width="10.42578125" style="2" customWidth="1"/>
    <col min="8362" max="8365" width="11.42578125" style="2" customWidth="1"/>
    <col min="8366" max="8366" width="15.140625" style="2" customWidth="1"/>
    <col min="8367" max="8367" width="11.42578125" style="2" customWidth="1"/>
    <col min="8368" max="8368" width="14.28515625" style="2" customWidth="1"/>
    <col min="8369" max="8371" width="10.7109375" style="2"/>
    <col min="8372" max="8372" width="3.85546875" style="2" customWidth="1"/>
    <col min="8373" max="8373" width="14.28515625" style="2" customWidth="1"/>
    <col min="8374" max="8377" width="4.85546875" style="2" customWidth="1"/>
    <col min="8378" max="8381" width="8.5703125" style="2" customWidth="1"/>
    <col min="8382" max="8385" width="4.85546875" style="2" customWidth="1"/>
    <col min="8386" max="8386" width="8.42578125" style="2" customWidth="1"/>
    <col min="8387" max="8387" width="8.28515625" style="2" customWidth="1"/>
    <col min="8388" max="8395" width="9.5703125" style="2" customWidth="1"/>
    <col min="8396" max="8396" width="9.140625" style="2" customWidth="1"/>
    <col min="8397" max="8397" width="9.28515625" style="2" customWidth="1"/>
    <col min="8398" max="8399" width="10.42578125" style="2" customWidth="1"/>
    <col min="8400" max="8401" width="9.5703125" style="2" customWidth="1"/>
    <col min="8402" max="8402" width="28.85546875" style="2" customWidth="1"/>
    <col min="8403" max="8403" width="0.85546875" style="2" customWidth="1"/>
    <col min="8404" max="8604" width="9.140625" style="2" customWidth="1"/>
    <col min="8605" max="8605" width="6.28515625" style="2" customWidth="1"/>
    <col min="8606" max="8606" width="19.42578125" style="2" customWidth="1"/>
    <col min="8607" max="8607" width="11.42578125" style="2" customWidth="1"/>
    <col min="8608" max="8608" width="12.140625" style="2" customWidth="1"/>
    <col min="8609" max="8609" width="11.140625" style="2" customWidth="1"/>
    <col min="8610" max="8610" width="11.85546875" style="2" customWidth="1"/>
    <col min="8611" max="8611" width="10.42578125" style="2" customWidth="1"/>
    <col min="8612" max="8612" width="11.85546875" style="2" customWidth="1"/>
    <col min="8613" max="8613" width="12.140625" style="2" customWidth="1"/>
    <col min="8614" max="8614" width="14.42578125" style="2" customWidth="1"/>
    <col min="8615" max="8615" width="10" style="2" customWidth="1"/>
    <col min="8616" max="8617" width="10.42578125" style="2" customWidth="1"/>
    <col min="8618" max="8621" width="11.42578125" style="2" customWidth="1"/>
    <col min="8622" max="8622" width="15.140625" style="2" customWidth="1"/>
    <col min="8623" max="8623" width="11.42578125" style="2" customWidth="1"/>
    <col min="8624" max="8624" width="14.28515625" style="2" customWidth="1"/>
    <col min="8625" max="8627" width="10.7109375" style="2"/>
    <col min="8628" max="8628" width="3.85546875" style="2" customWidth="1"/>
    <col min="8629" max="8629" width="14.28515625" style="2" customWidth="1"/>
    <col min="8630" max="8633" width="4.85546875" style="2" customWidth="1"/>
    <col min="8634" max="8637" width="8.5703125" style="2" customWidth="1"/>
    <col min="8638" max="8641" width="4.85546875" style="2" customWidth="1"/>
    <col min="8642" max="8642" width="8.42578125" style="2" customWidth="1"/>
    <col min="8643" max="8643" width="8.28515625" style="2" customWidth="1"/>
    <col min="8644" max="8651" width="9.5703125" style="2" customWidth="1"/>
    <col min="8652" max="8652" width="9.140625" style="2" customWidth="1"/>
    <col min="8653" max="8653" width="9.28515625" style="2" customWidth="1"/>
    <col min="8654" max="8655" width="10.42578125" style="2" customWidth="1"/>
    <col min="8656" max="8657" width="9.5703125" style="2" customWidth="1"/>
    <col min="8658" max="8658" width="28.85546875" style="2" customWidth="1"/>
    <col min="8659" max="8659" width="0.85546875" style="2" customWidth="1"/>
    <col min="8660" max="8860" width="9.140625" style="2" customWidth="1"/>
    <col min="8861" max="8861" width="6.28515625" style="2" customWidth="1"/>
    <col min="8862" max="8862" width="19.42578125" style="2" customWidth="1"/>
    <col min="8863" max="8863" width="11.42578125" style="2" customWidth="1"/>
    <col min="8864" max="8864" width="12.140625" style="2" customWidth="1"/>
    <col min="8865" max="8865" width="11.140625" style="2" customWidth="1"/>
    <col min="8866" max="8866" width="11.85546875" style="2" customWidth="1"/>
    <col min="8867" max="8867" width="10.42578125" style="2" customWidth="1"/>
    <col min="8868" max="8868" width="11.85546875" style="2" customWidth="1"/>
    <col min="8869" max="8869" width="12.140625" style="2" customWidth="1"/>
    <col min="8870" max="8870" width="14.42578125" style="2" customWidth="1"/>
    <col min="8871" max="8871" width="10" style="2" customWidth="1"/>
    <col min="8872" max="8873" width="10.42578125" style="2" customWidth="1"/>
    <col min="8874" max="8877" width="11.42578125" style="2" customWidth="1"/>
    <col min="8878" max="8878" width="15.140625" style="2" customWidth="1"/>
    <col min="8879" max="8879" width="11.42578125" style="2" customWidth="1"/>
    <col min="8880" max="8880" width="14.28515625" style="2" customWidth="1"/>
    <col min="8881" max="8883" width="10.7109375" style="2"/>
    <col min="8884" max="8884" width="3.85546875" style="2" customWidth="1"/>
    <col min="8885" max="8885" width="14.28515625" style="2" customWidth="1"/>
    <col min="8886" max="8889" width="4.85546875" style="2" customWidth="1"/>
    <col min="8890" max="8893" width="8.5703125" style="2" customWidth="1"/>
    <col min="8894" max="8897" width="4.85546875" style="2" customWidth="1"/>
    <col min="8898" max="8898" width="8.42578125" style="2" customWidth="1"/>
    <col min="8899" max="8899" width="8.28515625" style="2" customWidth="1"/>
    <col min="8900" max="8907" width="9.5703125" style="2" customWidth="1"/>
    <col min="8908" max="8908" width="9.140625" style="2" customWidth="1"/>
    <col min="8909" max="8909" width="9.28515625" style="2" customWidth="1"/>
    <col min="8910" max="8911" width="10.42578125" style="2" customWidth="1"/>
    <col min="8912" max="8913" width="9.5703125" style="2" customWidth="1"/>
    <col min="8914" max="8914" width="28.85546875" style="2" customWidth="1"/>
    <col min="8915" max="8915" width="0.85546875" style="2" customWidth="1"/>
    <col min="8916" max="9116" width="9.140625" style="2" customWidth="1"/>
    <col min="9117" max="9117" width="6.28515625" style="2" customWidth="1"/>
    <col min="9118" max="9118" width="19.42578125" style="2" customWidth="1"/>
    <col min="9119" max="9119" width="11.42578125" style="2" customWidth="1"/>
    <col min="9120" max="9120" width="12.140625" style="2" customWidth="1"/>
    <col min="9121" max="9121" width="11.140625" style="2" customWidth="1"/>
    <col min="9122" max="9122" width="11.85546875" style="2" customWidth="1"/>
    <col min="9123" max="9123" width="10.42578125" style="2" customWidth="1"/>
    <col min="9124" max="9124" width="11.85546875" style="2" customWidth="1"/>
    <col min="9125" max="9125" width="12.140625" style="2" customWidth="1"/>
    <col min="9126" max="9126" width="14.42578125" style="2" customWidth="1"/>
    <col min="9127" max="9127" width="10" style="2" customWidth="1"/>
    <col min="9128" max="9129" width="10.42578125" style="2" customWidth="1"/>
    <col min="9130" max="9133" width="11.42578125" style="2" customWidth="1"/>
    <col min="9134" max="9134" width="15.140625" style="2" customWidth="1"/>
    <col min="9135" max="9135" width="11.42578125" style="2" customWidth="1"/>
    <col min="9136" max="9136" width="14.28515625" style="2" customWidth="1"/>
    <col min="9137" max="9139" width="10.7109375" style="2"/>
    <col min="9140" max="9140" width="3.85546875" style="2" customWidth="1"/>
    <col min="9141" max="9141" width="14.28515625" style="2" customWidth="1"/>
    <col min="9142" max="9145" width="4.85546875" style="2" customWidth="1"/>
    <col min="9146" max="9149" width="8.5703125" style="2" customWidth="1"/>
    <col min="9150" max="9153" width="4.85546875" style="2" customWidth="1"/>
    <col min="9154" max="9154" width="8.42578125" style="2" customWidth="1"/>
    <col min="9155" max="9155" width="8.28515625" style="2" customWidth="1"/>
    <col min="9156" max="9163" width="9.5703125" style="2" customWidth="1"/>
    <col min="9164" max="9164" width="9.140625" style="2" customWidth="1"/>
    <col min="9165" max="9165" width="9.28515625" style="2" customWidth="1"/>
    <col min="9166" max="9167" width="10.42578125" style="2" customWidth="1"/>
    <col min="9168" max="9169" width="9.5703125" style="2" customWidth="1"/>
    <col min="9170" max="9170" width="28.85546875" style="2" customWidth="1"/>
    <col min="9171" max="9171" width="0.85546875" style="2" customWidth="1"/>
    <col min="9172" max="9372" width="9.140625" style="2" customWidth="1"/>
    <col min="9373" max="9373" width="6.28515625" style="2" customWidth="1"/>
    <col min="9374" max="9374" width="19.42578125" style="2" customWidth="1"/>
    <col min="9375" max="9375" width="11.42578125" style="2" customWidth="1"/>
    <col min="9376" max="9376" width="12.140625" style="2" customWidth="1"/>
    <col min="9377" max="9377" width="11.140625" style="2" customWidth="1"/>
    <col min="9378" max="9378" width="11.85546875" style="2" customWidth="1"/>
    <col min="9379" max="9379" width="10.42578125" style="2" customWidth="1"/>
    <col min="9380" max="9380" width="11.85546875" style="2" customWidth="1"/>
    <col min="9381" max="9381" width="12.140625" style="2" customWidth="1"/>
    <col min="9382" max="9382" width="14.42578125" style="2" customWidth="1"/>
    <col min="9383" max="9383" width="10" style="2" customWidth="1"/>
    <col min="9384" max="9385" width="10.42578125" style="2" customWidth="1"/>
    <col min="9386" max="9389" width="11.42578125" style="2" customWidth="1"/>
    <col min="9390" max="9390" width="15.140625" style="2" customWidth="1"/>
    <col min="9391" max="9391" width="11.42578125" style="2" customWidth="1"/>
    <col min="9392" max="9392" width="14.28515625" style="2" customWidth="1"/>
    <col min="9393" max="9395" width="10.7109375" style="2"/>
    <col min="9396" max="9396" width="3.85546875" style="2" customWidth="1"/>
    <col min="9397" max="9397" width="14.28515625" style="2" customWidth="1"/>
    <col min="9398" max="9401" width="4.85546875" style="2" customWidth="1"/>
    <col min="9402" max="9405" width="8.5703125" style="2" customWidth="1"/>
    <col min="9406" max="9409" width="4.85546875" style="2" customWidth="1"/>
    <col min="9410" max="9410" width="8.42578125" style="2" customWidth="1"/>
    <col min="9411" max="9411" width="8.28515625" style="2" customWidth="1"/>
    <col min="9412" max="9419" width="9.5703125" style="2" customWidth="1"/>
    <col min="9420" max="9420" width="9.140625" style="2" customWidth="1"/>
    <col min="9421" max="9421" width="9.28515625" style="2" customWidth="1"/>
    <col min="9422" max="9423" width="10.42578125" style="2" customWidth="1"/>
    <col min="9424" max="9425" width="9.5703125" style="2" customWidth="1"/>
    <col min="9426" max="9426" width="28.85546875" style="2" customWidth="1"/>
    <col min="9427" max="9427" width="0.85546875" style="2" customWidth="1"/>
    <col min="9428" max="9628" width="9.140625" style="2" customWidth="1"/>
    <col min="9629" max="9629" width="6.28515625" style="2" customWidth="1"/>
    <col min="9630" max="9630" width="19.42578125" style="2" customWidth="1"/>
    <col min="9631" max="9631" width="11.42578125" style="2" customWidth="1"/>
    <col min="9632" max="9632" width="12.140625" style="2" customWidth="1"/>
    <col min="9633" max="9633" width="11.140625" style="2" customWidth="1"/>
    <col min="9634" max="9634" width="11.85546875" style="2" customWidth="1"/>
    <col min="9635" max="9635" width="10.42578125" style="2" customWidth="1"/>
    <col min="9636" max="9636" width="11.85546875" style="2" customWidth="1"/>
    <col min="9637" max="9637" width="12.140625" style="2" customWidth="1"/>
    <col min="9638" max="9638" width="14.42578125" style="2" customWidth="1"/>
    <col min="9639" max="9639" width="10" style="2" customWidth="1"/>
    <col min="9640" max="9641" width="10.42578125" style="2" customWidth="1"/>
    <col min="9642" max="9645" width="11.42578125" style="2" customWidth="1"/>
    <col min="9646" max="9646" width="15.140625" style="2" customWidth="1"/>
    <col min="9647" max="9647" width="11.42578125" style="2" customWidth="1"/>
    <col min="9648" max="9648" width="14.28515625" style="2" customWidth="1"/>
    <col min="9649" max="9651" width="10.7109375" style="2"/>
    <col min="9652" max="9652" width="3.85546875" style="2" customWidth="1"/>
    <col min="9653" max="9653" width="14.28515625" style="2" customWidth="1"/>
    <col min="9654" max="9657" width="4.85546875" style="2" customWidth="1"/>
    <col min="9658" max="9661" width="8.5703125" style="2" customWidth="1"/>
    <col min="9662" max="9665" width="4.85546875" style="2" customWidth="1"/>
    <col min="9666" max="9666" width="8.42578125" style="2" customWidth="1"/>
    <col min="9667" max="9667" width="8.28515625" style="2" customWidth="1"/>
    <col min="9668" max="9675" width="9.5703125" style="2" customWidth="1"/>
    <col min="9676" max="9676" width="9.140625" style="2" customWidth="1"/>
    <col min="9677" max="9677" width="9.28515625" style="2" customWidth="1"/>
    <col min="9678" max="9679" width="10.42578125" style="2" customWidth="1"/>
    <col min="9680" max="9681" width="9.5703125" style="2" customWidth="1"/>
    <col min="9682" max="9682" width="28.85546875" style="2" customWidth="1"/>
    <col min="9683" max="9683" width="0.85546875" style="2" customWidth="1"/>
    <col min="9684" max="9884" width="9.140625" style="2" customWidth="1"/>
    <col min="9885" max="9885" width="6.28515625" style="2" customWidth="1"/>
    <col min="9886" max="9886" width="19.42578125" style="2" customWidth="1"/>
    <col min="9887" max="9887" width="11.42578125" style="2" customWidth="1"/>
    <col min="9888" max="9888" width="12.140625" style="2" customWidth="1"/>
    <col min="9889" max="9889" width="11.140625" style="2" customWidth="1"/>
    <col min="9890" max="9890" width="11.85546875" style="2" customWidth="1"/>
    <col min="9891" max="9891" width="10.42578125" style="2" customWidth="1"/>
    <col min="9892" max="9892" width="11.85546875" style="2" customWidth="1"/>
    <col min="9893" max="9893" width="12.140625" style="2" customWidth="1"/>
    <col min="9894" max="9894" width="14.42578125" style="2" customWidth="1"/>
    <col min="9895" max="9895" width="10" style="2" customWidth="1"/>
    <col min="9896" max="9897" width="10.42578125" style="2" customWidth="1"/>
    <col min="9898" max="9901" width="11.42578125" style="2" customWidth="1"/>
    <col min="9902" max="9902" width="15.140625" style="2" customWidth="1"/>
    <col min="9903" max="9903" width="11.42578125" style="2" customWidth="1"/>
    <col min="9904" max="9904" width="14.28515625" style="2" customWidth="1"/>
    <col min="9905" max="9907" width="10.7109375" style="2"/>
    <col min="9908" max="9908" width="3.85546875" style="2" customWidth="1"/>
    <col min="9909" max="9909" width="14.28515625" style="2" customWidth="1"/>
    <col min="9910" max="9913" width="4.85546875" style="2" customWidth="1"/>
    <col min="9914" max="9917" width="8.5703125" style="2" customWidth="1"/>
    <col min="9918" max="9921" width="4.85546875" style="2" customWidth="1"/>
    <col min="9922" max="9922" width="8.42578125" style="2" customWidth="1"/>
    <col min="9923" max="9923" width="8.28515625" style="2" customWidth="1"/>
    <col min="9924" max="9931" width="9.5703125" style="2" customWidth="1"/>
    <col min="9932" max="9932" width="9.140625" style="2" customWidth="1"/>
    <col min="9933" max="9933" width="9.28515625" style="2" customWidth="1"/>
    <col min="9934" max="9935" width="10.42578125" style="2" customWidth="1"/>
    <col min="9936" max="9937" width="9.5703125" style="2" customWidth="1"/>
    <col min="9938" max="9938" width="28.85546875" style="2" customWidth="1"/>
    <col min="9939" max="9939" width="0.85546875" style="2" customWidth="1"/>
    <col min="9940" max="10140" width="9.140625" style="2" customWidth="1"/>
    <col min="10141" max="10141" width="6.28515625" style="2" customWidth="1"/>
    <col min="10142" max="10142" width="19.42578125" style="2" customWidth="1"/>
    <col min="10143" max="10143" width="11.42578125" style="2" customWidth="1"/>
    <col min="10144" max="10144" width="12.140625" style="2" customWidth="1"/>
    <col min="10145" max="10145" width="11.140625" style="2" customWidth="1"/>
    <col min="10146" max="10146" width="11.85546875" style="2" customWidth="1"/>
    <col min="10147" max="10147" width="10.42578125" style="2" customWidth="1"/>
    <col min="10148" max="10148" width="11.85546875" style="2" customWidth="1"/>
    <col min="10149" max="10149" width="12.140625" style="2" customWidth="1"/>
    <col min="10150" max="10150" width="14.42578125" style="2" customWidth="1"/>
    <col min="10151" max="10151" width="10" style="2" customWidth="1"/>
    <col min="10152" max="10153" width="10.42578125" style="2" customWidth="1"/>
    <col min="10154" max="10157" width="11.42578125" style="2" customWidth="1"/>
    <col min="10158" max="10158" width="15.140625" style="2" customWidth="1"/>
    <col min="10159" max="10159" width="11.42578125" style="2" customWidth="1"/>
    <col min="10160" max="10160" width="14.28515625" style="2" customWidth="1"/>
    <col min="10161" max="10163" width="10.7109375" style="2"/>
    <col min="10164" max="10164" width="3.85546875" style="2" customWidth="1"/>
    <col min="10165" max="10165" width="14.28515625" style="2" customWidth="1"/>
    <col min="10166" max="10169" width="4.85546875" style="2" customWidth="1"/>
    <col min="10170" max="10173" width="8.5703125" style="2" customWidth="1"/>
    <col min="10174" max="10177" width="4.85546875" style="2" customWidth="1"/>
    <col min="10178" max="10178" width="8.42578125" style="2" customWidth="1"/>
    <col min="10179" max="10179" width="8.28515625" style="2" customWidth="1"/>
    <col min="10180" max="10187" width="9.5703125" style="2" customWidth="1"/>
    <col min="10188" max="10188" width="9.140625" style="2" customWidth="1"/>
    <col min="10189" max="10189" width="9.28515625" style="2" customWidth="1"/>
    <col min="10190" max="10191" width="10.42578125" style="2" customWidth="1"/>
    <col min="10192" max="10193" width="9.5703125" style="2" customWidth="1"/>
    <col min="10194" max="10194" width="28.85546875" style="2" customWidth="1"/>
    <col min="10195" max="10195" width="0.85546875" style="2" customWidth="1"/>
    <col min="10196" max="10396" width="9.140625" style="2" customWidth="1"/>
    <col min="10397" max="10397" width="6.28515625" style="2" customWidth="1"/>
    <col min="10398" max="10398" width="19.42578125" style="2" customWidth="1"/>
    <col min="10399" max="10399" width="11.42578125" style="2" customWidth="1"/>
    <col min="10400" max="10400" width="12.140625" style="2" customWidth="1"/>
    <col min="10401" max="10401" width="11.140625" style="2" customWidth="1"/>
    <col min="10402" max="10402" width="11.85546875" style="2" customWidth="1"/>
    <col min="10403" max="10403" width="10.42578125" style="2" customWidth="1"/>
    <col min="10404" max="10404" width="11.85546875" style="2" customWidth="1"/>
    <col min="10405" max="10405" width="12.140625" style="2" customWidth="1"/>
    <col min="10406" max="10406" width="14.42578125" style="2" customWidth="1"/>
    <col min="10407" max="10407" width="10" style="2" customWidth="1"/>
    <col min="10408" max="10409" width="10.42578125" style="2" customWidth="1"/>
    <col min="10410" max="10413" width="11.42578125" style="2" customWidth="1"/>
    <col min="10414" max="10414" width="15.140625" style="2" customWidth="1"/>
    <col min="10415" max="10415" width="11.42578125" style="2" customWidth="1"/>
    <col min="10416" max="10416" width="14.28515625" style="2" customWidth="1"/>
    <col min="10417" max="10419" width="10.7109375" style="2"/>
    <col min="10420" max="10420" width="3.85546875" style="2" customWidth="1"/>
    <col min="10421" max="10421" width="14.28515625" style="2" customWidth="1"/>
    <col min="10422" max="10425" width="4.85546875" style="2" customWidth="1"/>
    <col min="10426" max="10429" width="8.5703125" style="2" customWidth="1"/>
    <col min="10430" max="10433" width="4.85546875" style="2" customWidth="1"/>
    <col min="10434" max="10434" width="8.42578125" style="2" customWidth="1"/>
    <col min="10435" max="10435" width="8.28515625" style="2" customWidth="1"/>
    <col min="10436" max="10443" width="9.5703125" style="2" customWidth="1"/>
    <col min="10444" max="10444" width="9.140625" style="2" customWidth="1"/>
    <col min="10445" max="10445" width="9.28515625" style="2" customWidth="1"/>
    <col min="10446" max="10447" width="10.42578125" style="2" customWidth="1"/>
    <col min="10448" max="10449" width="9.5703125" style="2" customWidth="1"/>
    <col min="10450" max="10450" width="28.85546875" style="2" customWidth="1"/>
    <col min="10451" max="10451" width="0.85546875" style="2" customWidth="1"/>
    <col min="10452" max="10652" width="9.140625" style="2" customWidth="1"/>
    <col min="10653" max="10653" width="6.28515625" style="2" customWidth="1"/>
    <col min="10654" max="10654" width="19.42578125" style="2" customWidth="1"/>
    <col min="10655" max="10655" width="11.42578125" style="2" customWidth="1"/>
    <col min="10656" max="10656" width="12.140625" style="2" customWidth="1"/>
    <col min="10657" max="10657" width="11.140625" style="2" customWidth="1"/>
    <col min="10658" max="10658" width="11.85546875" style="2" customWidth="1"/>
    <col min="10659" max="10659" width="10.42578125" style="2" customWidth="1"/>
    <col min="10660" max="10660" width="11.85546875" style="2" customWidth="1"/>
    <col min="10661" max="10661" width="12.140625" style="2" customWidth="1"/>
    <col min="10662" max="10662" width="14.42578125" style="2" customWidth="1"/>
    <col min="10663" max="10663" width="10" style="2" customWidth="1"/>
    <col min="10664" max="10665" width="10.42578125" style="2" customWidth="1"/>
    <col min="10666" max="10669" width="11.42578125" style="2" customWidth="1"/>
    <col min="10670" max="10670" width="15.140625" style="2" customWidth="1"/>
    <col min="10671" max="10671" width="11.42578125" style="2" customWidth="1"/>
    <col min="10672" max="10672" width="14.28515625" style="2" customWidth="1"/>
    <col min="10673" max="10675" width="10.7109375" style="2"/>
    <col min="10676" max="10676" width="3.85546875" style="2" customWidth="1"/>
    <col min="10677" max="10677" width="14.28515625" style="2" customWidth="1"/>
    <col min="10678" max="10681" width="4.85546875" style="2" customWidth="1"/>
    <col min="10682" max="10685" width="8.5703125" style="2" customWidth="1"/>
    <col min="10686" max="10689" width="4.85546875" style="2" customWidth="1"/>
    <col min="10690" max="10690" width="8.42578125" style="2" customWidth="1"/>
    <col min="10691" max="10691" width="8.28515625" style="2" customWidth="1"/>
    <col min="10692" max="10699" width="9.5703125" style="2" customWidth="1"/>
    <col min="10700" max="10700" width="9.140625" style="2" customWidth="1"/>
    <col min="10701" max="10701" width="9.28515625" style="2" customWidth="1"/>
    <col min="10702" max="10703" width="10.42578125" style="2" customWidth="1"/>
    <col min="10704" max="10705" width="9.5703125" style="2" customWidth="1"/>
    <col min="10706" max="10706" width="28.85546875" style="2" customWidth="1"/>
    <col min="10707" max="10707" width="0.85546875" style="2" customWidth="1"/>
    <col min="10708" max="10908" width="9.140625" style="2" customWidth="1"/>
    <col min="10909" max="10909" width="6.28515625" style="2" customWidth="1"/>
    <col min="10910" max="10910" width="19.42578125" style="2" customWidth="1"/>
    <col min="10911" max="10911" width="11.42578125" style="2" customWidth="1"/>
    <col min="10912" max="10912" width="12.140625" style="2" customWidth="1"/>
    <col min="10913" max="10913" width="11.140625" style="2" customWidth="1"/>
    <col min="10914" max="10914" width="11.85546875" style="2" customWidth="1"/>
    <col min="10915" max="10915" width="10.42578125" style="2" customWidth="1"/>
    <col min="10916" max="10916" width="11.85546875" style="2" customWidth="1"/>
    <col min="10917" max="10917" width="12.140625" style="2" customWidth="1"/>
    <col min="10918" max="10918" width="14.42578125" style="2" customWidth="1"/>
    <col min="10919" max="10919" width="10" style="2" customWidth="1"/>
    <col min="10920" max="10921" width="10.42578125" style="2" customWidth="1"/>
    <col min="10922" max="10925" width="11.42578125" style="2" customWidth="1"/>
    <col min="10926" max="10926" width="15.140625" style="2" customWidth="1"/>
    <col min="10927" max="10927" width="11.42578125" style="2" customWidth="1"/>
    <col min="10928" max="10928" width="14.28515625" style="2" customWidth="1"/>
    <col min="10929" max="10931" width="10.7109375" style="2"/>
    <col min="10932" max="10932" width="3.85546875" style="2" customWidth="1"/>
    <col min="10933" max="10933" width="14.28515625" style="2" customWidth="1"/>
    <col min="10934" max="10937" width="4.85546875" style="2" customWidth="1"/>
    <col min="10938" max="10941" width="8.5703125" style="2" customWidth="1"/>
    <col min="10942" max="10945" width="4.85546875" style="2" customWidth="1"/>
    <col min="10946" max="10946" width="8.42578125" style="2" customWidth="1"/>
    <col min="10947" max="10947" width="8.28515625" style="2" customWidth="1"/>
    <col min="10948" max="10955" width="9.5703125" style="2" customWidth="1"/>
    <col min="10956" max="10956" width="9.140625" style="2" customWidth="1"/>
    <col min="10957" max="10957" width="9.28515625" style="2" customWidth="1"/>
    <col min="10958" max="10959" width="10.42578125" style="2" customWidth="1"/>
    <col min="10960" max="10961" width="9.5703125" style="2" customWidth="1"/>
    <col min="10962" max="10962" width="28.85546875" style="2" customWidth="1"/>
    <col min="10963" max="10963" width="0.85546875" style="2" customWidth="1"/>
    <col min="10964" max="11164" width="9.140625" style="2" customWidth="1"/>
    <col min="11165" max="11165" width="6.28515625" style="2" customWidth="1"/>
    <col min="11166" max="11166" width="19.42578125" style="2" customWidth="1"/>
    <col min="11167" max="11167" width="11.42578125" style="2" customWidth="1"/>
    <col min="11168" max="11168" width="12.140625" style="2" customWidth="1"/>
    <col min="11169" max="11169" width="11.140625" style="2" customWidth="1"/>
    <col min="11170" max="11170" width="11.85546875" style="2" customWidth="1"/>
    <col min="11171" max="11171" width="10.42578125" style="2" customWidth="1"/>
    <col min="11172" max="11172" width="11.85546875" style="2" customWidth="1"/>
    <col min="11173" max="11173" width="12.140625" style="2" customWidth="1"/>
    <col min="11174" max="11174" width="14.42578125" style="2" customWidth="1"/>
    <col min="11175" max="11175" width="10" style="2" customWidth="1"/>
    <col min="11176" max="11177" width="10.42578125" style="2" customWidth="1"/>
    <col min="11178" max="11181" width="11.42578125" style="2" customWidth="1"/>
    <col min="11182" max="11182" width="15.140625" style="2" customWidth="1"/>
    <col min="11183" max="11183" width="11.42578125" style="2" customWidth="1"/>
    <col min="11184" max="11184" width="14.28515625" style="2" customWidth="1"/>
    <col min="11185" max="11187" width="10.7109375" style="2"/>
    <col min="11188" max="11188" width="3.85546875" style="2" customWidth="1"/>
    <col min="11189" max="11189" width="14.28515625" style="2" customWidth="1"/>
    <col min="11190" max="11193" width="4.85546875" style="2" customWidth="1"/>
    <col min="11194" max="11197" width="8.5703125" style="2" customWidth="1"/>
    <col min="11198" max="11201" width="4.85546875" style="2" customWidth="1"/>
    <col min="11202" max="11202" width="8.42578125" style="2" customWidth="1"/>
    <col min="11203" max="11203" width="8.28515625" style="2" customWidth="1"/>
    <col min="11204" max="11211" width="9.5703125" style="2" customWidth="1"/>
    <col min="11212" max="11212" width="9.140625" style="2" customWidth="1"/>
    <col min="11213" max="11213" width="9.28515625" style="2" customWidth="1"/>
    <col min="11214" max="11215" width="10.42578125" style="2" customWidth="1"/>
    <col min="11216" max="11217" width="9.5703125" style="2" customWidth="1"/>
    <col min="11218" max="11218" width="28.85546875" style="2" customWidth="1"/>
    <col min="11219" max="11219" width="0.85546875" style="2" customWidth="1"/>
    <col min="11220" max="11420" width="9.140625" style="2" customWidth="1"/>
    <col min="11421" max="11421" width="6.28515625" style="2" customWidth="1"/>
    <col min="11422" max="11422" width="19.42578125" style="2" customWidth="1"/>
    <col min="11423" max="11423" width="11.42578125" style="2" customWidth="1"/>
    <col min="11424" max="11424" width="12.140625" style="2" customWidth="1"/>
    <col min="11425" max="11425" width="11.140625" style="2" customWidth="1"/>
    <col min="11426" max="11426" width="11.85546875" style="2" customWidth="1"/>
    <col min="11427" max="11427" width="10.42578125" style="2" customWidth="1"/>
    <col min="11428" max="11428" width="11.85546875" style="2" customWidth="1"/>
    <col min="11429" max="11429" width="12.140625" style="2" customWidth="1"/>
    <col min="11430" max="11430" width="14.42578125" style="2" customWidth="1"/>
    <col min="11431" max="11431" width="10" style="2" customWidth="1"/>
    <col min="11432" max="11433" width="10.42578125" style="2" customWidth="1"/>
    <col min="11434" max="11437" width="11.42578125" style="2" customWidth="1"/>
    <col min="11438" max="11438" width="15.140625" style="2" customWidth="1"/>
    <col min="11439" max="11439" width="11.42578125" style="2" customWidth="1"/>
    <col min="11440" max="11440" width="14.28515625" style="2" customWidth="1"/>
    <col min="11441" max="11443" width="10.7109375" style="2"/>
    <col min="11444" max="11444" width="3.85546875" style="2" customWidth="1"/>
    <col min="11445" max="11445" width="14.28515625" style="2" customWidth="1"/>
    <col min="11446" max="11449" width="4.85546875" style="2" customWidth="1"/>
    <col min="11450" max="11453" width="8.5703125" style="2" customWidth="1"/>
    <col min="11454" max="11457" width="4.85546875" style="2" customWidth="1"/>
    <col min="11458" max="11458" width="8.42578125" style="2" customWidth="1"/>
    <col min="11459" max="11459" width="8.28515625" style="2" customWidth="1"/>
    <col min="11460" max="11467" width="9.5703125" style="2" customWidth="1"/>
    <col min="11468" max="11468" width="9.140625" style="2" customWidth="1"/>
    <col min="11469" max="11469" width="9.28515625" style="2" customWidth="1"/>
    <col min="11470" max="11471" width="10.42578125" style="2" customWidth="1"/>
    <col min="11472" max="11473" width="9.5703125" style="2" customWidth="1"/>
    <col min="11474" max="11474" width="28.85546875" style="2" customWidth="1"/>
    <col min="11475" max="11475" width="0.85546875" style="2" customWidth="1"/>
    <col min="11476" max="11676" width="9.140625" style="2" customWidth="1"/>
    <col min="11677" max="11677" width="6.28515625" style="2" customWidth="1"/>
    <col min="11678" max="11678" width="19.42578125" style="2" customWidth="1"/>
    <col min="11679" max="11679" width="11.42578125" style="2" customWidth="1"/>
    <col min="11680" max="11680" width="12.140625" style="2" customWidth="1"/>
    <col min="11681" max="11681" width="11.140625" style="2" customWidth="1"/>
    <col min="11682" max="11682" width="11.85546875" style="2" customWidth="1"/>
    <col min="11683" max="11683" width="10.42578125" style="2" customWidth="1"/>
    <col min="11684" max="11684" width="11.85546875" style="2" customWidth="1"/>
    <col min="11685" max="11685" width="12.140625" style="2" customWidth="1"/>
    <col min="11686" max="11686" width="14.42578125" style="2" customWidth="1"/>
    <col min="11687" max="11687" width="10" style="2" customWidth="1"/>
    <col min="11688" max="11689" width="10.42578125" style="2" customWidth="1"/>
    <col min="11690" max="11693" width="11.42578125" style="2" customWidth="1"/>
    <col min="11694" max="11694" width="15.140625" style="2" customWidth="1"/>
    <col min="11695" max="11695" width="11.42578125" style="2" customWidth="1"/>
    <col min="11696" max="11696" width="14.28515625" style="2" customWidth="1"/>
    <col min="11697" max="11699" width="10.7109375" style="2"/>
    <col min="11700" max="11700" width="3.85546875" style="2" customWidth="1"/>
    <col min="11701" max="11701" width="14.28515625" style="2" customWidth="1"/>
    <col min="11702" max="11705" width="4.85546875" style="2" customWidth="1"/>
    <col min="11706" max="11709" width="8.5703125" style="2" customWidth="1"/>
    <col min="11710" max="11713" width="4.85546875" style="2" customWidth="1"/>
    <col min="11714" max="11714" width="8.42578125" style="2" customWidth="1"/>
    <col min="11715" max="11715" width="8.28515625" style="2" customWidth="1"/>
    <col min="11716" max="11723" width="9.5703125" style="2" customWidth="1"/>
    <col min="11724" max="11724" width="9.140625" style="2" customWidth="1"/>
    <col min="11725" max="11725" width="9.28515625" style="2" customWidth="1"/>
    <col min="11726" max="11727" width="10.42578125" style="2" customWidth="1"/>
    <col min="11728" max="11729" width="9.5703125" style="2" customWidth="1"/>
    <col min="11730" max="11730" width="28.85546875" style="2" customWidth="1"/>
    <col min="11731" max="11731" width="0.85546875" style="2" customWidth="1"/>
    <col min="11732" max="11932" width="9.140625" style="2" customWidth="1"/>
    <col min="11933" max="11933" width="6.28515625" style="2" customWidth="1"/>
    <col min="11934" max="11934" width="19.42578125" style="2" customWidth="1"/>
    <col min="11935" max="11935" width="11.42578125" style="2" customWidth="1"/>
    <col min="11936" max="11936" width="12.140625" style="2" customWidth="1"/>
    <col min="11937" max="11937" width="11.140625" style="2" customWidth="1"/>
    <col min="11938" max="11938" width="11.85546875" style="2" customWidth="1"/>
    <col min="11939" max="11939" width="10.42578125" style="2" customWidth="1"/>
    <col min="11940" max="11940" width="11.85546875" style="2" customWidth="1"/>
    <col min="11941" max="11941" width="12.140625" style="2" customWidth="1"/>
    <col min="11942" max="11942" width="14.42578125" style="2" customWidth="1"/>
    <col min="11943" max="11943" width="10" style="2" customWidth="1"/>
    <col min="11944" max="11945" width="10.42578125" style="2" customWidth="1"/>
    <col min="11946" max="11949" width="11.42578125" style="2" customWidth="1"/>
    <col min="11950" max="11950" width="15.140625" style="2" customWidth="1"/>
    <col min="11951" max="11951" width="11.42578125" style="2" customWidth="1"/>
    <col min="11952" max="11952" width="14.28515625" style="2" customWidth="1"/>
    <col min="11953" max="11955" width="10.7109375" style="2"/>
    <col min="11956" max="11956" width="3.85546875" style="2" customWidth="1"/>
    <col min="11957" max="11957" width="14.28515625" style="2" customWidth="1"/>
    <col min="11958" max="11961" width="4.85546875" style="2" customWidth="1"/>
    <col min="11962" max="11965" width="8.5703125" style="2" customWidth="1"/>
    <col min="11966" max="11969" width="4.85546875" style="2" customWidth="1"/>
    <col min="11970" max="11970" width="8.42578125" style="2" customWidth="1"/>
    <col min="11971" max="11971" width="8.28515625" style="2" customWidth="1"/>
    <col min="11972" max="11979" width="9.5703125" style="2" customWidth="1"/>
    <col min="11980" max="11980" width="9.140625" style="2" customWidth="1"/>
    <col min="11981" max="11981" width="9.28515625" style="2" customWidth="1"/>
    <col min="11982" max="11983" width="10.42578125" style="2" customWidth="1"/>
    <col min="11984" max="11985" width="9.5703125" style="2" customWidth="1"/>
    <col min="11986" max="11986" width="28.85546875" style="2" customWidth="1"/>
    <col min="11987" max="11987" width="0.85546875" style="2" customWidth="1"/>
    <col min="11988" max="12188" width="9.140625" style="2" customWidth="1"/>
    <col min="12189" max="12189" width="6.28515625" style="2" customWidth="1"/>
    <col min="12190" max="12190" width="19.42578125" style="2" customWidth="1"/>
    <col min="12191" max="12191" width="11.42578125" style="2" customWidth="1"/>
    <col min="12192" max="12192" width="12.140625" style="2" customWidth="1"/>
    <col min="12193" max="12193" width="11.140625" style="2" customWidth="1"/>
    <col min="12194" max="12194" width="11.85546875" style="2" customWidth="1"/>
    <col min="12195" max="12195" width="10.42578125" style="2" customWidth="1"/>
    <col min="12196" max="12196" width="11.85546875" style="2" customWidth="1"/>
    <col min="12197" max="12197" width="12.140625" style="2" customWidth="1"/>
    <col min="12198" max="12198" width="14.42578125" style="2" customWidth="1"/>
    <col min="12199" max="12199" width="10" style="2" customWidth="1"/>
    <col min="12200" max="12201" width="10.42578125" style="2" customWidth="1"/>
    <col min="12202" max="12205" width="11.42578125" style="2" customWidth="1"/>
    <col min="12206" max="12206" width="15.140625" style="2" customWidth="1"/>
    <col min="12207" max="12207" width="11.42578125" style="2" customWidth="1"/>
    <col min="12208" max="12208" width="14.28515625" style="2" customWidth="1"/>
    <col min="12209" max="12211" width="10.7109375" style="2"/>
    <col min="12212" max="12212" width="3.85546875" style="2" customWidth="1"/>
    <col min="12213" max="12213" width="14.28515625" style="2" customWidth="1"/>
    <col min="12214" max="12217" width="4.85546875" style="2" customWidth="1"/>
    <col min="12218" max="12221" width="8.5703125" style="2" customWidth="1"/>
    <col min="12222" max="12225" width="4.85546875" style="2" customWidth="1"/>
    <col min="12226" max="12226" width="8.42578125" style="2" customWidth="1"/>
    <col min="12227" max="12227" width="8.28515625" style="2" customWidth="1"/>
    <col min="12228" max="12235" width="9.5703125" style="2" customWidth="1"/>
    <col min="12236" max="12236" width="9.140625" style="2" customWidth="1"/>
    <col min="12237" max="12237" width="9.28515625" style="2" customWidth="1"/>
    <col min="12238" max="12239" width="10.42578125" style="2" customWidth="1"/>
    <col min="12240" max="12241" width="9.5703125" style="2" customWidth="1"/>
    <col min="12242" max="12242" width="28.85546875" style="2" customWidth="1"/>
    <col min="12243" max="12243" width="0.85546875" style="2" customWidth="1"/>
    <col min="12244" max="12444" width="9.140625" style="2" customWidth="1"/>
    <col min="12445" max="12445" width="6.28515625" style="2" customWidth="1"/>
    <col min="12446" max="12446" width="19.42578125" style="2" customWidth="1"/>
    <col min="12447" max="12447" width="11.42578125" style="2" customWidth="1"/>
    <col min="12448" max="12448" width="12.140625" style="2" customWidth="1"/>
    <col min="12449" max="12449" width="11.140625" style="2" customWidth="1"/>
    <col min="12450" max="12450" width="11.85546875" style="2" customWidth="1"/>
    <col min="12451" max="12451" width="10.42578125" style="2" customWidth="1"/>
    <col min="12452" max="12452" width="11.85546875" style="2" customWidth="1"/>
    <col min="12453" max="12453" width="12.140625" style="2" customWidth="1"/>
    <col min="12454" max="12454" width="14.42578125" style="2" customWidth="1"/>
    <col min="12455" max="12455" width="10" style="2" customWidth="1"/>
    <col min="12456" max="12457" width="10.42578125" style="2" customWidth="1"/>
    <col min="12458" max="12461" width="11.42578125" style="2" customWidth="1"/>
    <col min="12462" max="12462" width="15.140625" style="2" customWidth="1"/>
    <col min="12463" max="12463" width="11.42578125" style="2" customWidth="1"/>
    <col min="12464" max="12464" width="14.28515625" style="2" customWidth="1"/>
    <col min="12465" max="12467" width="10.7109375" style="2"/>
    <col min="12468" max="12468" width="3.85546875" style="2" customWidth="1"/>
    <col min="12469" max="12469" width="14.28515625" style="2" customWidth="1"/>
    <col min="12470" max="12473" width="4.85546875" style="2" customWidth="1"/>
    <col min="12474" max="12477" width="8.5703125" style="2" customWidth="1"/>
    <col min="12478" max="12481" width="4.85546875" style="2" customWidth="1"/>
    <col min="12482" max="12482" width="8.42578125" style="2" customWidth="1"/>
    <col min="12483" max="12483" width="8.28515625" style="2" customWidth="1"/>
    <col min="12484" max="12491" width="9.5703125" style="2" customWidth="1"/>
    <col min="12492" max="12492" width="9.140625" style="2" customWidth="1"/>
    <col min="12493" max="12493" width="9.28515625" style="2" customWidth="1"/>
    <col min="12494" max="12495" width="10.42578125" style="2" customWidth="1"/>
    <col min="12496" max="12497" width="9.5703125" style="2" customWidth="1"/>
    <col min="12498" max="12498" width="28.85546875" style="2" customWidth="1"/>
    <col min="12499" max="12499" width="0.85546875" style="2" customWidth="1"/>
    <col min="12500" max="12700" width="9.140625" style="2" customWidth="1"/>
    <col min="12701" max="12701" width="6.28515625" style="2" customWidth="1"/>
    <col min="12702" max="12702" width="19.42578125" style="2" customWidth="1"/>
    <col min="12703" max="12703" width="11.42578125" style="2" customWidth="1"/>
    <col min="12704" max="12704" width="12.140625" style="2" customWidth="1"/>
    <col min="12705" max="12705" width="11.140625" style="2" customWidth="1"/>
    <col min="12706" max="12706" width="11.85546875" style="2" customWidth="1"/>
    <col min="12707" max="12707" width="10.42578125" style="2" customWidth="1"/>
    <col min="12708" max="12708" width="11.85546875" style="2" customWidth="1"/>
    <col min="12709" max="12709" width="12.140625" style="2" customWidth="1"/>
    <col min="12710" max="12710" width="14.42578125" style="2" customWidth="1"/>
    <col min="12711" max="12711" width="10" style="2" customWidth="1"/>
    <col min="12712" max="12713" width="10.42578125" style="2" customWidth="1"/>
    <col min="12714" max="12717" width="11.42578125" style="2" customWidth="1"/>
    <col min="12718" max="12718" width="15.140625" style="2" customWidth="1"/>
    <col min="12719" max="12719" width="11.42578125" style="2" customWidth="1"/>
    <col min="12720" max="12720" width="14.28515625" style="2" customWidth="1"/>
    <col min="12721" max="12723" width="10.7109375" style="2"/>
    <col min="12724" max="12724" width="3.85546875" style="2" customWidth="1"/>
    <col min="12725" max="12725" width="14.28515625" style="2" customWidth="1"/>
    <col min="12726" max="12729" width="4.85546875" style="2" customWidth="1"/>
    <col min="12730" max="12733" width="8.5703125" style="2" customWidth="1"/>
    <col min="12734" max="12737" width="4.85546875" style="2" customWidth="1"/>
    <col min="12738" max="12738" width="8.42578125" style="2" customWidth="1"/>
    <col min="12739" max="12739" width="8.28515625" style="2" customWidth="1"/>
    <col min="12740" max="12747" width="9.5703125" style="2" customWidth="1"/>
    <col min="12748" max="12748" width="9.140625" style="2" customWidth="1"/>
    <col min="12749" max="12749" width="9.28515625" style="2" customWidth="1"/>
    <col min="12750" max="12751" width="10.42578125" style="2" customWidth="1"/>
    <col min="12752" max="12753" width="9.5703125" style="2" customWidth="1"/>
    <col min="12754" max="12754" width="28.85546875" style="2" customWidth="1"/>
    <col min="12755" max="12755" width="0.85546875" style="2" customWidth="1"/>
    <col min="12756" max="12956" width="9.140625" style="2" customWidth="1"/>
    <col min="12957" max="12957" width="6.28515625" style="2" customWidth="1"/>
    <col min="12958" max="12958" width="19.42578125" style="2" customWidth="1"/>
    <col min="12959" max="12959" width="11.42578125" style="2" customWidth="1"/>
    <col min="12960" max="12960" width="12.140625" style="2" customWidth="1"/>
    <col min="12961" max="12961" width="11.140625" style="2" customWidth="1"/>
    <col min="12962" max="12962" width="11.85546875" style="2" customWidth="1"/>
    <col min="12963" max="12963" width="10.42578125" style="2" customWidth="1"/>
    <col min="12964" max="12964" width="11.85546875" style="2" customWidth="1"/>
    <col min="12965" max="12965" width="12.140625" style="2" customWidth="1"/>
    <col min="12966" max="12966" width="14.42578125" style="2" customWidth="1"/>
    <col min="12967" max="12967" width="10" style="2" customWidth="1"/>
    <col min="12968" max="12969" width="10.42578125" style="2" customWidth="1"/>
    <col min="12970" max="12973" width="11.42578125" style="2" customWidth="1"/>
    <col min="12974" max="12974" width="15.140625" style="2" customWidth="1"/>
    <col min="12975" max="12975" width="11.42578125" style="2" customWidth="1"/>
    <col min="12976" max="12976" width="14.28515625" style="2" customWidth="1"/>
    <col min="12977" max="12979" width="10.7109375" style="2"/>
    <col min="12980" max="12980" width="3.85546875" style="2" customWidth="1"/>
    <col min="12981" max="12981" width="14.28515625" style="2" customWidth="1"/>
    <col min="12982" max="12985" width="4.85546875" style="2" customWidth="1"/>
    <col min="12986" max="12989" width="8.5703125" style="2" customWidth="1"/>
    <col min="12990" max="12993" width="4.85546875" style="2" customWidth="1"/>
    <col min="12994" max="12994" width="8.42578125" style="2" customWidth="1"/>
    <col min="12995" max="12995" width="8.28515625" style="2" customWidth="1"/>
    <col min="12996" max="13003" width="9.5703125" style="2" customWidth="1"/>
    <col min="13004" max="13004" width="9.140625" style="2" customWidth="1"/>
    <col min="13005" max="13005" width="9.28515625" style="2" customWidth="1"/>
    <col min="13006" max="13007" width="10.42578125" style="2" customWidth="1"/>
    <col min="13008" max="13009" width="9.5703125" style="2" customWidth="1"/>
    <col min="13010" max="13010" width="28.85546875" style="2" customWidth="1"/>
    <col min="13011" max="13011" width="0.85546875" style="2" customWidth="1"/>
    <col min="13012" max="13212" width="9.140625" style="2" customWidth="1"/>
    <col min="13213" max="13213" width="6.28515625" style="2" customWidth="1"/>
    <col min="13214" max="13214" width="19.42578125" style="2" customWidth="1"/>
    <col min="13215" max="13215" width="11.42578125" style="2" customWidth="1"/>
    <col min="13216" max="13216" width="12.140625" style="2" customWidth="1"/>
    <col min="13217" max="13217" width="11.140625" style="2" customWidth="1"/>
    <col min="13218" max="13218" width="11.85546875" style="2" customWidth="1"/>
    <col min="13219" max="13219" width="10.42578125" style="2" customWidth="1"/>
    <col min="13220" max="13220" width="11.85546875" style="2" customWidth="1"/>
    <col min="13221" max="13221" width="12.140625" style="2" customWidth="1"/>
    <col min="13222" max="13222" width="14.42578125" style="2" customWidth="1"/>
    <col min="13223" max="13223" width="10" style="2" customWidth="1"/>
    <col min="13224" max="13225" width="10.42578125" style="2" customWidth="1"/>
    <col min="13226" max="13229" width="11.42578125" style="2" customWidth="1"/>
    <col min="13230" max="13230" width="15.140625" style="2" customWidth="1"/>
    <col min="13231" max="13231" width="11.42578125" style="2" customWidth="1"/>
    <col min="13232" max="13232" width="14.28515625" style="2" customWidth="1"/>
    <col min="13233" max="13235" width="10.7109375" style="2"/>
    <col min="13236" max="13236" width="3.85546875" style="2" customWidth="1"/>
    <col min="13237" max="13237" width="14.28515625" style="2" customWidth="1"/>
    <col min="13238" max="13241" width="4.85546875" style="2" customWidth="1"/>
    <col min="13242" max="13245" width="8.5703125" style="2" customWidth="1"/>
    <col min="13246" max="13249" width="4.85546875" style="2" customWidth="1"/>
    <col min="13250" max="13250" width="8.42578125" style="2" customWidth="1"/>
    <col min="13251" max="13251" width="8.28515625" style="2" customWidth="1"/>
    <col min="13252" max="13259" width="9.5703125" style="2" customWidth="1"/>
    <col min="13260" max="13260" width="9.140625" style="2" customWidth="1"/>
    <col min="13261" max="13261" width="9.28515625" style="2" customWidth="1"/>
    <col min="13262" max="13263" width="10.42578125" style="2" customWidth="1"/>
    <col min="13264" max="13265" width="9.5703125" style="2" customWidth="1"/>
    <col min="13266" max="13266" width="28.85546875" style="2" customWidth="1"/>
    <col min="13267" max="13267" width="0.85546875" style="2" customWidth="1"/>
    <col min="13268" max="13468" width="9.140625" style="2" customWidth="1"/>
    <col min="13469" max="13469" width="6.28515625" style="2" customWidth="1"/>
    <col min="13470" max="13470" width="19.42578125" style="2" customWidth="1"/>
    <col min="13471" max="13471" width="11.42578125" style="2" customWidth="1"/>
    <col min="13472" max="13472" width="12.140625" style="2" customWidth="1"/>
    <col min="13473" max="13473" width="11.140625" style="2" customWidth="1"/>
    <col min="13474" max="13474" width="11.85546875" style="2" customWidth="1"/>
    <col min="13475" max="13475" width="10.42578125" style="2" customWidth="1"/>
    <col min="13476" max="13476" width="11.85546875" style="2" customWidth="1"/>
    <col min="13477" max="13477" width="12.140625" style="2" customWidth="1"/>
    <col min="13478" max="13478" width="14.42578125" style="2" customWidth="1"/>
    <col min="13479" max="13479" width="10" style="2" customWidth="1"/>
    <col min="13480" max="13481" width="10.42578125" style="2" customWidth="1"/>
    <col min="13482" max="13485" width="11.42578125" style="2" customWidth="1"/>
    <col min="13486" max="13486" width="15.140625" style="2" customWidth="1"/>
    <col min="13487" max="13487" width="11.42578125" style="2" customWidth="1"/>
    <col min="13488" max="13488" width="14.28515625" style="2" customWidth="1"/>
    <col min="13489" max="13491" width="10.7109375" style="2"/>
    <col min="13492" max="13492" width="3.85546875" style="2" customWidth="1"/>
    <col min="13493" max="13493" width="14.28515625" style="2" customWidth="1"/>
    <col min="13494" max="13497" width="4.85546875" style="2" customWidth="1"/>
    <col min="13498" max="13501" width="8.5703125" style="2" customWidth="1"/>
    <col min="13502" max="13505" width="4.85546875" style="2" customWidth="1"/>
    <col min="13506" max="13506" width="8.42578125" style="2" customWidth="1"/>
    <col min="13507" max="13507" width="8.28515625" style="2" customWidth="1"/>
    <col min="13508" max="13515" width="9.5703125" style="2" customWidth="1"/>
    <col min="13516" max="13516" width="9.140625" style="2" customWidth="1"/>
    <col min="13517" max="13517" width="9.28515625" style="2" customWidth="1"/>
    <col min="13518" max="13519" width="10.42578125" style="2" customWidth="1"/>
    <col min="13520" max="13521" width="9.5703125" style="2" customWidth="1"/>
    <col min="13522" max="13522" width="28.85546875" style="2" customWidth="1"/>
    <col min="13523" max="13523" width="0.85546875" style="2" customWidth="1"/>
    <col min="13524" max="13724" width="9.140625" style="2" customWidth="1"/>
    <col min="13725" max="13725" width="6.28515625" style="2" customWidth="1"/>
    <col min="13726" max="13726" width="19.42578125" style="2" customWidth="1"/>
    <col min="13727" max="13727" width="11.42578125" style="2" customWidth="1"/>
    <col min="13728" max="13728" width="12.140625" style="2" customWidth="1"/>
    <col min="13729" max="13729" width="11.140625" style="2" customWidth="1"/>
    <col min="13730" max="13730" width="11.85546875" style="2" customWidth="1"/>
    <col min="13731" max="13731" width="10.42578125" style="2" customWidth="1"/>
    <col min="13732" max="13732" width="11.85546875" style="2" customWidth="1"/>
    <col min="13733" max="13733" width="12.140625" style="2" customWidth="1"/>
    <col min="13734" max="13734" width="14.42578125" style="2" customWidth="1"/>
    <col min="13735" max="13735" width="10" style="2" customWidth="1"/>
    <col min="13736" max="13737" width="10.42578125" style="2" customWidth="1"/>
    <col min="13738" max="13741" width="11.42578125" style="2" customWidth="1"/>
    <col min="13742" max="13742" width="15.140625" style="2" customWidth="1"/>
    <col min="13743" max="13743" width="11.42578125" style="2" customWidth="1"/>
    <col min="13744" max="13744" width="14.28515625" style="2" customWidth="1"/>
    <col min="13745" max="13747" width="10.7109375" style="2"/>
    <col min="13748" max="13748" width="3.85546875" style="2" customWidth="1"/>
    <col min="13749" max="13749" width="14.28515625" style="2" customWidth="1"/>
    <col min="13750" max="13753" width="4.85546875" style="2" customWidth="1"/>
    <col min="13754" max="13757" width="8.5703125" style="2" customWidth="1"/>
    <col min="13758" max="13761" width="4.85546875" style="2" customWidth="1"/>
    <col min="13762" max="13762" width="8.42578125" style="2" customWidth="1"/>
    <col min="13763" max="13763" width="8.28515625" style="2" customWidth="1"/>
    <col min="13764" max="13771" width="9.5703125" style="2" customWidth="1"/>
    <col min="13772" max="13772" width="9.140625" style="2" customWidth="1"/>
    <col min="13773" max="13773" width="9.28515625" style="2" customWidth="1"/>
    <col min="13774" max="13775" width="10.42578125" style="2" customWidth="1"/>
    <col min="13776" max="13777" width="9.5703125" style="2" customWidth="1"/>
    <col min="13778" max="13778" width="28.85546875" style="2" customWidth="1"/>
    <col min="13779" max="13779" width="0.85546875" style="2" customWidth="1"/>
    <col min="13780" max="13980" width="9.140625" style="2" customWidth="1"/>
    <col min="13981" max="13981" width="6.28515625" style="2" customWidth="1"/>
    <col min="13982" max="13982" width="19.42578125" style="2" customWidth="1"/>
    <col min="13983" max="13983" width="11.42578125" style="2" customWidth="1"/>
    <col min="13984" max="13984" width="12.140625" style="2" customWidth="1"/>
    <col min="13985" max="13985" width="11.140625" style="2" customWidth="1"/>
    <col min="13986" max="13986" width="11.85546875" style="2" customWidth="1"/>
    <col min="13987" max="13987" width="10.42578125" style="2" customWidth="1"/>
    <col min="13988" max="13988" width="11.85546875" style="2" customWidth="1"/>
    <col min="13989" max="13989" width="12.140625" style="2" customWidth="1"/>
    <col min="13990" max="13990" width="14.42578125" style="2" customWidth="1"/>
    <col min="13991" max="13991" width="10" style="2" customWidth="1"/>
    <col min="13992" max="13993" width="10.42578125" style="2" customWidth="1"/>
    <col min="13994" max="13997" width="11.42578125" style="2" customWidth="1"/>
    <col min="13998" max="13998" width="15.140625" style="2" customWidth="1"/>
    <col min="13999" max="13999" width="11.42578125" style="2" customWidth="1"/>
    <col min="14000" max="14000" width="14.28515625" style="2" customWidth="1"/>
    <col min="14001" max="14003" width="10.7109375" style="2"/>
    <col min="14004" max="14004" width="3.85546875" style="2" customWidth="1"/>
    <col min="14005" max="14005" width="14.28515625" style="2" customWidth="1"/>
    <col min="14006" max="14009" width="4.85546875" style="2" customWidth="1"/>
    <col min="14010" max="14013" width="8.5703125" style="2" customWidth="1"/>
    <col min="14014" max="14017" width="4.85546875" style="2" customWidth="1"/>
    <col min="14018" max="14018" width="8.42578125" style="2" customWidth="1"/>
    <col min="14019" max="14019" width="8.28515625" style="2" customWidth="1"/>
    <col min="14020" max="14027" width="9.5703125" style="2" customWidth="1"/>
    <col min="14028" max="14028" width="9.140625" style="2" customWidth="1"/>
    <col min="14029" max="14029" width="9.28515625" style="2" customWidth="1"/>
    <col min="14030" max="14031" width="10.42578125" style="2" customWidth="1"/>
    <col min="14032" max="14033" width="9.5703125" style="2" customWidth="1"/>
    <col min="14034" max="14034" width="28.85546875" style="2" customWidth="1"/>
    <col min="14035" max="14035" width="0.85546875" style="2" customWidth="1"/>
    <col min="14036" max="14236" width="9.140625" style="2" customWidth="1"/>
    <col min="14237" max="14237" width="6.28515625" style="2" customWidth="1"/>
    <col min="14238" max="14238" width="19.42578125" style="2" customWidth="1"/>
    <col min="14239" max="14239" width="11.42578125" style="2" customWidth="1"/>
    <col min="14240" max="14240" width="12.140625" style="2" customWidth="1"/>
    <col min="14241" max="14241" width="11.140625" style="2" customWidth="1"/>
    <col min="14242" max="14242" width="11.85546875" style="2" customWidth="1"/>
    <col min="14243" max="14243" width="10.42578125" style="2" customWidth="1"/>
    <col min="14244" max="14244" width="11.85546875" style="2" customWidth="1"/>
    <col min="14245" max="14245" width="12.140625" style="2" customWidth="1"/>
    <col min="14246" max="14246" width="14.42578125" style="2" customWidth="1"/>
    <col min="14247" max="14247" width="10" style="2" customWidth="1"/>
    <col min="14248" max="14249" width="10.42578125" style="2" customWidth="1"/>
    <col min="14250" max="14253" width="11.42578125" style="2" customWidth="1"/>
    <col min="14254" max="14254" width="15.140625" style="2" customWidth="1"/>
    <col min="14255" max="14255" width="11.42578125" style="2" customWidth="1"/>
    <col min="14256" max="14256" width="14.28515625" style="2" customWidth="1"/>
    <col min="14257" max="14259" width="10.7109375" style="2"/>
    <col min="14260" max="14260" width="3.85546875" style="2" customWidth="1"/>
    <col min="14261" max="14261" width="14.28515625" style="2" customWidth="1"/>
    <col min="14262" max="14265" width="4.85546875" style="2" customWidth="1"/>
    <col min="14266" max="14269" width="8.5703125" style="2" customWidth="1"/>
    <col min="14270" max="14273" width="4.85546875" style="2" customWidth="1"/>
    <col min="14274" max="14274" width="8.42578125" style="2" customWidth="1"/>
    <col min="14275" max="14275" width="8.28515625" style="2" customWidth="1"/>
    <col min="14276" max="14283" width="9.5703125" style="2" customWidth="1"/>
    <col min="14284" max="14284" width="9.140625" style="2" customWidth="1"/>
    <col min="14285" max="14285" width="9.28515625" style="2" customWidth="1"/>
    <col min="14286" max="14287" width="10.42578125" style="2" customWidth="1"/>
    <col min="14288" max="14289" width="9.5703125" style="2" customWidth="1"/>
    <col min="14290" max="14290" width="28.85546875" style="2" customWidth="1"/>
    <col min="14291" max="14291" width="0.85546875" style="2" customWidth="1"/>
    <col min="14292" max="14492" width="9.140625" style="2" customWidth="1"/>
    <col min="14493" max="14493" width="6.28515625" style="2" customWidth="1"/>
    <col min="14494" max="14494" width="19.42578125" style="2" customWidth="1"/>
    <col min="14495" max="14495" width="11.42578125" style="2" customWidth="1"/>
    <col min="14496" max="14496" width="12.140625" style="2" customWidth="1"/>
    <col min="14497" max="14497" width="11.140625" style="2" customWidth="1"/>
    <col min="14498" max="14498" width="11.85546875" style="2" customWidth="1"/>
    <col min="14499" max="14499" width="10.42578125" style="2" customWidth="1"/>
    <col min="14500" max="14500" width="11.85546875" style="2" customWidth="1"/>
    <col min="14501" max="14501" width="12.140625" style="2" customWidth="1"/>
    <col min="14502" max="14502" width="14.42578125" style="2" customWidth="1"/>
    <col min="14503" max="14503" width="10" style="2" customWidth="1"/>
    <col min="14504" max="14505" width="10.42578125" style="2" customWidth="1"/>
    <col min="14506" max="14509" width="11.42578125" style="2" customWidth="1"/>
    <col min="14510" max="14510" width="15.140625" style="2" customWidth="1"/>
    <col min="14511" max="14511" width="11.42578125" style="2" customWidth="1"/>
    <col min="14512" max="14512" width="14.28515625" style="2" customWidth="1"/>
    <col min="14513" max="14515" width="10.7109375" style="2"/>
    <col min="14516" max="14516" width="3.85546875" style="2" customWidth="1"/>
    <col min="14517" max="14517" width="14.28515625" style="2" customWidth="1"/>
    <col min="14518" max="14521" width="4.85546875" style="2" customWidth="1"/>
    <col min="14522" max="14525" width="8.5703125" style="2" customWidth="1"/>
    <col min="14526" max="14529" width="4.85546875" style="2" customWidth="1"/>
    <col min="14530" max="14530" width="8.42578125" style="2" customWidth="1"/>
    <col min="14531" max="14531" width="8.28515625" style="2" customWidth="1"/>
    <col min="14532" max="14539" width="9.5703125" style="2" customWidth="1"/>
    <col min="14540" max="14540" width="9.140625" style="2" customWidth="1"/>
    <col min="14541" max="14541" width="9.28515625" style="2" customWidth="1"/>
    <col min="14542" max="14543" width="10.42578125" style="2" customWidth="1"/>
    <col min="14544" max="14545" width="9.5703125" style="2" customWidth="1"/>
    <col min="14546" max="14546" width="28.85546875" style="2" customWidth="1"/>
    <col min="14547" max="14547" width="0.85546875" style="2" customWidth="1"/>
    <col min="14548" max="14748" width="9.140625" style="2" customWidth="1"/>
    <col min="14749" max="14749" width="6.28515625" style="2" customWidth="1"/>
    <col min="14750" max="14750" width="19.42578125" style="2" customWidth="1"/>
    <col min="14751" max="14751" width="11.42578125" style="2" customWidth="1"/>
    <col min="14752" max="14752" width="12.140625" style="2" customWidth="1"/>
    <col min="14753" max="14753" width="11.140625" style="2" customWidth="1"/>
    <col min="14754" max="14754" width="11.85546875" style="2" customWidth="1"/>
    <col min="14755" max="14755" width="10.42578125" style="2" customWidth="1"/>
    <col min="14756" max="14756" width="11.85546875" style="2" customWidth="1"/>
    <col min="14757" max="14757" width="12.140625" style="2" customWidth="1"/>
    <col min="14758" max="14758" width="14.42578125" style="2" customWidth="1"/>
    <col min="14759" max="14759" width="10" style="2" customWidth="1"/>
    <col min="14760" max="14761" width="10.42578125" style="2" customWidth="1"/>
    <col min="14762" max="14765" width="11.42578125" style="2" customWidth="1"/>
    <col min="14766" max="14766" width="15.140625" style="2" customWidth="1"/>
    <col min="14767" max="14767" width="11.42578125" style="2" customWidth="1"/>
    <col min="14768" max="14768" width="14.28515625" style="2" customWidth="1"/>
    <col min="14769" max="14771" width="10.7109375" style="2"/>
    <col min="14772" max="14772" width="3.85546875" style="2" customWidth="1"/>
    <col min="14773" max="14773" width="14.28515625" style="2" customWidth="1"/>
    <col min="14774" max="14777" width="4.85546875" style="2" customWidth="1"/>
    <col min="14778" max="14781" width="8.5703125" style="2" customWidth="1"/>
    <col min="14782" max="14785" width="4.85546875" style="2" customWidth="1"/>
    <col min="14786" max="14786" width="8.42578125" style="2" customWidth="1"/>
    <col min="14787" max="14787" width="8.28515625" style="2" customWidth="1"/>
    <col min="14788" max="14795" width="9.5703125" style="2" customWidth="1"/>
    <col min="14796" max="14796" width="9.140625" style="2" customWidth="1"/>
    <col min="14797" max="14797" width="9.28515625" style="2" customWidth="1"/>
    <col min="14798" max="14799" width="10.42578125" style="2" customWidth="1"/>
    <col min="14800" max="14801" width="9.5703125" style="2" customWidth="1"/>
    <col min="14802" max="14802" width="28.85546875" style="2" customWidth="1"/>
    <col min="14803" max="14803" width="0.85546875" style="2" customWidth="1"/>
    <col min="14804" max="15004" width="9.140625" style="2" customWidth="1"/>
    <col min="15005" max="15005" width="6.28515625" style="2" customWidth="1"/>
    <col min="15006" max="15006" width="19.42578125" style="2" customWidth="1"/>
    <col min="15007" max="15007" width="11.42578125" style="2" customWidth="1"/>
    <col min="15008" max="15008" width="12.140625" style="2" customWidth="1"/>
    <col min="15009" max="15009" width="11.140625" style="2" customWidth="1"/>
    <col min="15010" max="15010" width="11.85546875" style="2" customWidth="1"/>
    <col min="15011" max="15011" width="10.42578125" style="2" customWidth="1"/>
    <col min="15012" max="15012" width="11.85546875" style="2" customWidth="1"/>
    <col min="15013" max="15013" width="12.140625" style="2" customWidth="1"/>
    <col min="15014" max="15014" width="14.42578125" style="2" customWidth="1"/>
    <col min="15015" max="15015" width="10" style="2" customWidth="1"/>
    <col min="15016" max="15017" width="10.42578125" style="2" customWidth="1"/>
    <col min="15018" max="15021" width="11.42578125" style="2" customWidth="1"/>
    <col min="15022" max="15022" width="15.140625" style="2" customWidth="1"/>
    <col min="15023" max="15023" width="11.42578125" style="2" customWidth="1"/>
    <col min="15024" max="15024" width="14.28515625" style="2" customWidth="1"/>
    <col min="15025" max="15027" width="10.7109375" style="2"/>
    <col min="15028" max="15028" width="3.85546875" style="2" customWidth="1"/>
    <col min="15029" max="15029" width="14.28515625" style="2" customWidth="1"/>
    <col min="15030" max="15033" width="4.85546875" style="2" customWidth="1"/>
    <col min="15034" max="15037" width="8.5703125" style="2" customWidth="1"/>
    <col min="15038" max="15041" width="4.85546875" style="2" customWidth="1"/>
    <col min="15042" max="15042" width="8.42578125" style="2" customWidth="1"/>
    <col min="15043" max="15043" width="8.28515625" style="2" customWidth="1"/>
    <col min="15044" max="15051" width="9.5703125" style="2" customWidth="1"/>
    <col min="15052" max="15052" width="9.140625" style="2" customWidth="1"/>
    <col min="15053" max="15053" width="9.28515625" style="2" customWidth="1"/>
    <col min="15054" max="15055" width="10.42578125" style="2" customWidth="1"/>
    <col min="15056" max="15057" width="9.5703125" style="2" customWidth="1"/>
    <col min="15058" max="15058" width="28.85546875" style="2" customWidth="1"/>
    <col min="15059" max="15059" width="0.85546875" style="2" customWidth="1"/>
    <col min="15060" max="15260" width="9.140625" style="2" customWidth="1"/>
    <col min="15261" max="15261" width="6.28515625" style="2" customWidth="1"/>
    <col min="15262" max="15262" width="19.42578125" style="2" customWidth="1"/>
    <col min="15263" max="15263" width="11.42578125" style="2" customWidth="1"/>
    <col min="15264" max="15264" width="12.140625" style="2" customWidth="1"/>
    <col min="15265" max="15265" width="11.140625" style="2" customWidth="1"/>
    <col min="15266" max="15266" width="11.85546875" style="2" customWidth="1"/>
    <col min="15267" max="15267" width="10.42578125" style="2" customWidth="1"/>
    <col min="15268" max="15268" width="11.85546875" style="2" customWidth="1"/>
    <col min="15269" max="15269" width="12.140625" style="2" customWidth="1"/>
    <col min="15270" max="15270" width="14.42578125" style="2" customWidth="1"/>
    <col min="15271" max="15271" width="10" style="2" customWidth="1"/>
    <col min="15272" max="15273" width="10.42578125" style="2" customWidth="1"/>
    <col min="15274" max="15277" width="11.42578125" style="2" customWidth="1"/>
    <col min="15278" max="15278" width="15.140625" style="2" customWidth="1"/>
    <col min="15279" max="15279" width="11.42578125" style="2" customWidth="1"/>
    <col min="15280" max="15280" width="14.28515625" style="2" customWidth="1"/>
    <col min="15281" max="15283" width="10.7109375" style="2"/>
    <col min="15284" max="15284" width="3.85546875" style="2" customWidth="1"/>
    <col min="15285" max="15285" width="14.28515625" style="2" customWidth="1"/>
    <col min="15286" max="15289" width="4.85546875" style="2" customWidth="1"/>
    <col min="15290" max="15293" width="8.5703125" style="2" customWidth="1"/>
    <col min="15294" max="15297" width="4.85546875" style="2" customWidth="1"/>
    <col min="15298" max="15298" width="8.42578125" style="2" customWidth="1"/>
    <col min="15299" max="15299" width="8.28515625" style="2" customWidth="1"/>
    <col min="15300" max="15307" width="9.5703125" style="2" customWidth="1"/>
    <col min="15308" max="15308" width="9.140625" style="2" customWidth="1"/>
    <col min="15309" max="15309" width="9.28515625" style="2" customWidth="1"/>
    <col min="15310" max="15311" width="10.42578125" style="2" customWidth="1"/>
    <col min="15312" max="15313" width="9.5703125" style="2" customWidth="1"/>
    <col min="15314" max="15314" width="28.85546875" style="2" customWidth="1"/>
    <col min="15315" max="15315" width="0.85546875" style="2" customWidth="1"/>
    <col min="15316" max="15516" width="9.140625" style="2" customWidth="1"/>
    <col min="15517" max="15517" width="6.28515625" style="2" customWidth="1"/>
    <col min="15518" max="15518" width="19.42578125" style="2" customWidth="1"/>
    <col min="15519" max="15519" width="11.42578125" style="2" customWidth="1"/>
    <col min="15520" max="15520" width="12.140625" style="2" customWidth="1"/>
    <col min="15521" max="15521" width="11.140625" style="2" customWidth="1"/>
    <col min="15522" max="15522" width="11.85546875" style="2" customWidth="1"/>
    <col min="15523" max="15523" width="10.42578125" style="2" customWidth="1"/>
    <col min="15524" max="15524" width="11.85546875" style="2" customWidth="1"/>
    <col min="15525" max="15525" width="12.140625" style="2" customWidth="1"/>
    <col min="15526" max="15526" width="14.42578125" style="2" customWidth="1"/>
    <col min="15527" max="15527" width="10" style="2" customWidth="1"/>
    <col min="15528" max="15529" width="10.42578125" style="2" customWidth="1"/>
    <col min="15530" max="15533" width="11.42578125" style="2" customWidth="1"/>
    <col min="15534" max="15534" width="15.140625" style="2" customWidth="1"/>
    <col min="15535" max="15535" width="11.42578125" style="2" customWidth="1"/>
    <col min="15536" max="15536" width="14.28515625" style="2" customWidth="1"/>
    <col min="15537" max="15539" width="10.7109375" style="2"/>
    <col min="15540" max="15540" width="3.85546875" style="2" customWidth="1"/>
    <col min="15541" max="15541" width="14.28515625" style="2" customWidth="1"/>
    <col min="15542" max="15545" width="4.85546875" style="2" customWidth="1"/>
    <col min="15546" max="15549" width="8.5703125" style="2" customWidth="1"/>
    <col min="15550" max="15553" width="4.85546875" style="2" customWidth="1"/>
    <col min="15554" max="15554" width="8.42578125" style="2" customWidth="1"/>
    <col min="15555" max="15555" width="8.28515625" style="2" customWidth="1"/>
    <col min="15556" max="15563" width="9.5703125" style="2" customWidth="1"/>
    <col min="15564" max="15564" width="9.140625" style="2" customWidth="1"/>
    <col min="15565" max="15565" width="9.28515625" style="2" customWidth="1"/>
    <col min="15566" max="15567" width="10.42578125" style="2" customWidth="1"/>
    <col min="15568" max="15569" width="9.5703125" style="2" customWidth="1"/>
    <col min="15570" max="15570" width="28.85546875" style="2" customWidth="1"/>
    <col min="15571" max="15571" width="0.85546875" style="2" customWidth="1"/>
    <col min="15572" max="15772" width="9.140625" style="2" customWidth="1"/>
    <col min="15773" max="15773" width="6.28515625" style="2" customWidth="1"/>
    <col min="15774" max="15774" width="19.42578125" style="2" customWidth="1"/>
    <col min="15775" max="15775" width="11.42578125" style="2" customWidth="1"/>
    <col min="15776" max="15776" width="12.140625" style="2" customWidth="1"/>
    <col min="15777" max="15777" width="11.140625" style="2" customWidth="1"/>
    <col min="15778" max="15778" width="11.85546875" style="2" customWidth="1"/>
    <col min="15779" max="15779" width="10.42578125" style="2" customWidth="1"/>
    <col min="15780" max="15780" width="11.85546875" style="2" customWidth="1"/>
    <col min="15781" max="15781" width="12.140625" style="2" customWidth="1"/>
    <col min="15782" max="15782" width="14.42578125" style="2" customWidth="1"/>
    <col min="15783" max="15783" width="10" style="2" customWidth="1"/>
    <col min="15784" max="15785" width="10.42578125" style="2" customWidth="1"/>
    <col min="15786" max="15789" width="11.42578125" style="2" customWidth="1"/>
    <col min="15790" max="15790" width="15.140625" style="2" customWidth="1"/>
    <col min="15791" max="15791" width="11.42578125" style="2" customWidth="1"/>
    <col min="15792" max="15792" width="14.28515625" style="2" customWidth="1"/>
    <col min="15793" max="15795" width="10.7109375" style="2"/>
    <col min="15796" max="15796" width="3.85546875" style="2" customWidth="1"/>
    <col min="15797" max="15797" width="14.28515625" style="2" customWidth="1"/>
    <col min="15798" max="15801" width="4.85546875" style="2" customWidth="1"/>
    <col min="15802" max="15805" width="8.5703125" style="2" customWidth="1"/>
    <col min="15806" max="15809" width="4.85546875" style="2" customWidth="1"/>
    <col min="15810" max="15810" width="8.42578125" style="2" customWidth="1"/>
    <col min="15811" max="15811" width="8.28515625" style="2" customWidth="1"/>
    <col min="15812" max="15819" width="9.5703125" style="2" customWidth="1"/>
    <col min="15820" max="15820" width="9.140625" style="2" customWidth="1"/>
    <col min="15821" max="15821" width="9.28515625" style="2" customWidth="1"/>
    <col min="15822" max="15823" width="10.42578125" style="2" customWidth="1"/>
    <col min="15824" max="15825" width="9.5703125" style="2" customWidth="1"/>
    <col min="15826" max="15826" width="28.85546875" style="2" customWidth="1"/>
    <col min="15827" max="15827" width="0.85546875" style="2" customWidth="1"/>
    <col min="15828" max="16028" width="9.140625" style="2" customWidth="1"/>
    <col min="16029" max="16029" width="6.28515625" style="2" customWidth="1"/>
    <col min="16030" max="16030" width="19.42578125" style="2" customWidth="1"/>
    <col min="16031" max="16031" width="11.42578125" style="2" customWidth="1"/>
    <col min="16032" max="16032" width="12.140625" style="2" customWidth="1"/>
    <col min="16033" max="16033" width="11.140625" style="2" customWidth="1"/>
    <col min="16034" max="16034" width="11.85546875" style="2" customWidth="1"/>
    <col min="16035" max="16035" width="10.42578125" style="2" customWidth="1"/>
    <col min="16036" max="16036" width="11.85546875" style="2" customWidth="1"/>
    <col min="16037" max="16037" width="12.140625" style="2" customWidth="1"/>
    <col min="16038" max="16038" width="14.42578125" style="2" customWidth="1"/>
    <col min="16039" max="16039" width="10" style="2" customWidth="1"/>
    <col min="16040" max="16041" width="10.42578125" style="2" customWidth="1"/>
    <col min="16042" max="16045" width="11.42578125" style="2" customWidth="1"/>
    <col min="16046" max="16046" width="15.140625" style="2" customWidth="1"/>
    <col min="16047" max="16047" width="11.42578125" style="2" customWidth="1"/>
    <col min="16048" max="16048" width="14.28515625" style="2" customWidth="1"/>
    <col min="16049" max="16051" width="10.7109375" style="2"/>
    <col min="16052" max="16052" width="3.85546875" style="2" customWidth="1"/>
    <col min="16053" max="16053" width="14.28515625" style="2" customWidth="1"/>
    <col min="16054" max="16057" width="4.85546875" style="2" customWidth="1"/>
    <col min="16058" max="16061" width="8.5703125" style="2" customWidth="1"/>
    <col min="16062" max="16065" width="4.85546875" style="2" customWidth="1"/>
    <col min="16066" max="16066" width="8.42578125" style="2" customWidth="1"/>
    <col min="16067" max="16067" width="8.28515625" style="2" customWidth="1"/>
    <col min="16068" max="16075" width="9.5703125" style="2" customWidth="1"/>
    <col min="16076" max="16076" width="9.140625" style="2" customWidth="1"/>
    <col min="16077" max="16077" width="9.28515625" style="2" customWidth="1"/>
    <col min="16078" max="16079" width="10.42578125" style="2" customWidth="1"/>
    <col min="16080" max="16081" width="9.5703125" style="2" customWidth="1"/>
    <col min="16082" max="16082" width="28.85546875" style="2" customWidth="1"/>
    <col min="16083" max="16083" width="0.85546875" style="2" customWidth="1"/>
    <col min="16084" max="16284" width="9.140625" style="2" customWidth="1"/>
    <col min="16285" max="16285" width="6.28515625" style="2" customWidth="1"/>
    <col min="16286" max="16286" width="19.42578125" style="2" customWidth="1"/>
    <col min="16287" max="16287" width="11.42578125" style="2" customWidth="1"/>
    <col min="16288" max="16288" width="12.140625" style="2" customWidth="1"/>
    <col min="16289" max="16289" width="11.140625" style="2" customWidth="1"/>
    <col min="16290" max="16290" width="11.85546875" style="2" customWidth="1"/>
    <col min="16291" max="16291" width="10.42578125" style="2" customWidth="1"/>
    <col min="16292" max="16292" width="11.85546875" style="2" customWidth="1"/>
    <col min="16293" max="16293" width="12.140625" style="2" customWidth="1"/>
    <col min="16294" max="16294" width="14.42578125" style="2" customWidth="1"/>
    <col min="16295" max="16295" width="10" style="2" customWidth="1"/>
    <col min="16296" max="16297" width="10.42578125" style="2" customWidth="1"/>
    <col min="16298" max="16301" width="11.42578125" style="2" customWidth="1"/>
    <col min="16302" max="16302" width="15.140625" style="2" customWidth="1"/>
    <col min="16303" max="16303" width="11.42578125" style="2" customWidth="1"/>
    <col min="16304" max="16304" width="14.28515625" style="2" customWidth="1"/>
    <col min="16305" max="16384" width="10.7109375" style="2"/>
  </cols>
  <sheetData>
    <row r="1" spans="1:87" ht="3.75" customHeight="1"/>
    <row r="2" spans="1:87" s="3" customFormat="1" ht="48.75" customHeight="1">
      <c r="C2" s="39" t="s">
        <v>53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87" s="3" customFormat="1">
      <c r="C3" s="4"/>
      <c r="D3" s="5"/>
      <c r="E3" s="5"/>
      <c r="F3" s="5"/>
      <c r="G3" s="5"/>
      <c r="H3" s="5"/>
      <c r="I3" s="5"/>
      <c r="J3" s="5"/>
      <c r="K3" s="5"/>
      <c r="S3" s="3" t="s">
        <v>0</v>
      </c>
    </row>
    <row r="4" spans="1:87" s="6" customFormat="1" ht="34.5" customHeight="1">
      <c r="A4" s="40" t="s">
        <v>1</v>
      </c>
      <c r="B4" s="43" t="s">
        <v>2</v>
      </c>
      <c r="C4" s="46" t="s">
        <v>36</v>
      </c>
      <c r="D4" s="47"/>
      <c r="E4" s="47"/>
      <c r="F4" s="47"/>
      <c r="G4" s="47"/>
      <c r="H4" s="47"/>
      <c r="I4" s="47"/>
      <c r="J4" s="47"/>
      <c r="K4" s="48" t="s">
        <v>50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37" t="s">
        <v>37</v>
      </c>
      <c r="AB4" s="37"/>
      <c r="AC4" s="52" t="s">
        <v>38</v>
      </c>
      <c r="AD4" s="37"/>
      <c r="AE4" s="53" t="s">
        <v>39</v>
      </c>
    </row>
    <row r="5" spans="1:87" s="7" customFormat="1" ht="18.75" customHeight="1">
      <c r="A5" s="41"/>
      <c r="B5" s="44"/>
      <c r="C5" s="38" t="s">
        <v>62</v>
      </c>
      <c r="D5" s="38"/>
      <c r="E5" s="56" t="s">
        <v>57</v>
      </c>
      <c r="F5" s="56"/>
      <c r="G5" s="38" t="s">
        <v>40</v>
      </c>
      <c r="H5" s="38"/>
      <c r="I5" s="56" t="s">
        <v>56</v>
      </c>
      <c r="J5" s="56"/>
      <c r="K5" s="38" t="s">
        <v>41</v>
      </c>
      <c r="L5" s="38"/>
      <c r="M5" s="56" t="s">
        <v>55</v>
      </c>
      <c r="N5" s="56"/>
      <c r="O5" s="38" t="s">
        <v>42</v>
      </c>
      <c r="P5" s="38"/>
      <c r="Q5" s="64" t="s">
        <v>54</v>
      </c>
      <c r="R5" s="65"/>
      <c r="S5" s="65"/>
      <c r="T5" s="65"/>
      <c r="U5" s="65"/>
      <c r="V5" s="65"/>
      <c r="W5" s="65"/>
      <c r="X5" s="65"/>
      <c r="Y5" s="65"/>
      <c r="Z5" s="50"/>
      <c r="AA5" s="37"/>
      <c r="AB5" s="37"/>
      <c r="AC5" s="57" t="s">
        <v>43</v>
      </c>
      <c r="AD5" s="58"/>
      <c r="AE5" s="54"/>
    </row>
    <row r="6" spans="1:87" s="7" customFormat="1" ht="21.75" customHeight="1">
      <c r="A6" s="41"/>
      <c r="B6" s="44"/>
      <c r="C6" s="38"/>
      <c r="D6" s="38"/>
      <c r="E6" s="63" t="s">
        <v>44</v>
      </c>
      <c r="F6" s="63"/>
      <c r="G6" s="38"/>
      <c r="H6" s="38"/>
      <c r="I6" s="63" t="s">
        <v>45</v>
      </c>
      <c r="J6" s="63"/>
      <c r="K6" s="38"/>
      <c r="L6" s="38"/>
      <c r="M6" s="63" t="s">
        <v>35</v>
      </c>
      <c r="N6" s="63"/>
      <c r="O6" s="38"/>
      <c r="P6" s="38"/>
      <c r="Q6" s="38" t="s">
        <v>58</v>
      </c>
      <c r="R6" s="38"/>
      <c r="S6" s="38"/>
      <c r="T6" s="38"/>
      <c r="U6" s="38" t="s">
        <v>46</v>
      </c>
      <c r="V6" s="38"/>
      <c r="W6" s="38"/>
      <c r="X6" s="38"/>
      <c r="Y6" s="49" t="s">
        <v>59</v>
      </c>
      <c r="Z6" s="49"/>
      <c r="AA6" s="37"/>
      <c r="AB6" s="37"/>
      <c r="AC6" s="59"/>
      <c r="AD6" s="60"/>
      <c r="AE6" s="54"/>
    </row>
    <row r="7" spans="1:87" s="7" customFormat="1" ht="29.25" customHeight="1">
      <c r="A7" s="41"/>
      <c r="B7" s="44"/>
      <c r="C7" s="38"/>
      <c r="D7" s="38"/>
      <c r="E7" s="63"/>
      <c r="F7" s="63"/>
      <c r="G7" s="38"/>
      <c r="H7" s="38"/>
      <c r="I7" s="63"/>
      <c r="J7" s="63"/>
      <c r="K7" s="38"/>
      <c r="L7" s="38"/>
      <c r="M7" s="63"/>
      <c r="N7" s="63"/>
      <c r="O7" s="38"/>
      <c r="P7" s="38"/>
      <c r="Q7" s="38"/>
      <c r="R7" s="38"/>
      <c r="S7" s="38"/>
      <c r="T7" s="38"/>
      <c r="U7" s="50" t="s">
        <v>49</v>
      </c>
      <c r="V7" s="38"/>
      <c r="W7" s="38"/>
      <c r="X7" s="38"/>
      <c r="Y7" s="49"/>
      <c r="Z7" s="49"/>
      <c r="AA7" s="37"/>
      <c r="AB7" s="37"/>
      <c r="AC7" s="59"/>
      <c r="AD7" s="60"/>
      <c r="AE7" s="54"/>
    </row>
    <row r="8" spans="1:87" s="8" customFormat="1" ht="29.25">
      <c r="A8" s="41"/>
      <c r="B8" s="44"/>
      <c r="C8" s="38"/>
      <c r="D8" s="38"/>
      <c r="E8" s="63"/>
      <c r="F8" s="63"/>
      <c r="G8" s="38"/>
      <c r="H8" s="38"/>
      <c r="I8" s="63"/>
      <c r="J8" s="63"/>
      <c r="K8" s="38"/>
      <c r="L8" s="38"/>
      <c r="M8" s="63"/>
      <c r="N8" s="63"/>
      <c r="O8" s="38"/>
      <c r="P8" s="38"/>
      <c r="Q8" s="10" t="s">
        <v>60</v>
      </c>
      <c r="R8" s="10" t="s">
        <v>61</v>
      </c>
      <c r="S8" s="10" t="s">
        <v>60</v>
      </c>
      <c r="T8" s="10" t="s">
        <v>61</v>
      </c>
      <c r="U8" s="10" t="s">
        <v>60</v>
      </c>
      <c r="V8" s="10" t="s">
        <v>61</v>
      </c>
      <c r="W8" s="10" t="s">
        <v>60</v>
      </c>
      <c r="X8" s="10" t="s">
        <v>61</v>
      </c>
      <c r="Y8" s="38" t="s">
        <v>47</v>
      </c>
      <c r="Z8" s="38"/>
      <c r="AA8" s="37"/>
      <c r="AB8" s="37"/>
      <c r="AC8" s="61"/>
      <c r="AD8" s="62"/>
      <c r="AE8" s="54"/>
    </row>
    <row r="9" spans="1:87" s="9" customFormat="1" ht="29.25">
      <c r="A9" s="42"/>
      <c r="B9" s="45"/>
      <c r="C9" s="11" t="s">
        <v>71</v>
      </c>
      <c r="D9" s="11" t="s">
        <v>71</v>
      </c>
      <c r="E9" s="11" t="s">
        <v>71</v>
      </c>
      <c r="F9" s="11" t="s">
        <v>71</v>
      </c>
      <c r="G9" s="11" t="s">
        <v>71</v>
      </c>
      <c r="H9" s="11" t="s">
        <v>71</v>
      </c>
      <c r="I9" s="11" t="s">
        <v>71</v>
      </c>
      <c r="J9" s="11" t="s">
        <v>71</v>
      </c>
      <c r="K9" s="11" t="s">
        <v>71</v>
      </c>
      <c r="L9" s="11" t="s">
        <v>71</v>
      </c>
      <c r="M9" s="11" t="s">
        <v>71</v>
      </c>
      <c r="N9" s="11" t="s">
        <v>71</v>
      </c>
      <c r="O9" s="11" t="s">
        <v>71</v>
      </c>
      <c r="P9" s="11" t="s">
        <v>72</v>
      </c>
      <c r="Q9" s="51" t="s">
        <v>48</v>
      </c>
      <c r="R9" s="51"/>
      <c r="S9" s="51" t="s">
        <v>63</v>
      </c>
      <c r="T9" s="51"/>
      <c r="U9" s="51" t="s">
        <v>48</v>
      </c>
      <c r="V9" s="51"/>
      <c r="W9" s="51" t="s">
        <v>63</v>
      </c>
      <c r="X9" s="51"/>
      <c r="Y9" s="11" t="s">
        <v>71</v>
      </c>
      <c r="Z9" s="11" t="s">
        <v>72</v>
      </c>
      <c r="AA9" s="11" t="s">
        <v>71</v>
      </c>
      <c r="AB9" s="11" t="s">
        <v>72</v>
      </c>
      <c r="AC9" s="11" t="s">
        <v>71</v>
      </c>
      <c r="AD9" s="11" t="s">
        <v>72</v>
      </c>
      <c r="AE9" s="55"/>
    </row>
    <row r="10" spans="1:87" s="1" customFormat="1" ht="14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  <c r="Y10" s="13">
        <v>24</v>
      </c>
      <c r="Z10" s="13">
        <v>25</v>
      </c>
      <c r="AA10" s="13">
        <v>26</v>
      </c>
      <c r="AB10" s="13">
        <v>27</v>
      </c>
      <c r="AC10" s="13">
        <v>28</v>
      </c>
      <c r="AD10" s="13">
        <v>29</v>
      </c>
      <c r="AE10" s="13">
        <v>30</v>
      </c>
    </row>
    <row r="11" spans="1:87" s="22" customFormat="1" ht="15" customHeight="1">
      <c r="A11" s="15">
        <v>1</v>
      </c>
      <c r="B11" s="16" t="s">
        <v>65</v>
      </c>
      <c r="C11" s="17">
        <v>1</v>
      </c>
      <c r="D11" s="17">
        <v>1</v>
      </c>
      <c r="E11" s="17"/>
      <c r="F11" s="17"/>
      <c r="G11" s="18">
        <v>3417.4</v>
      </c>
      <c r="H11" s="18">
        <v>5394.9</v>
      </c>
      <c r="I11" s="19"/>
      <c r="J11" s="19"/>
      <c r="K11" s="17">
        <v>6</v>
      </c>
      <c r="L11" s="17">
        <v>6</v>
      </c>
      <c r="M11" s="17">
        <v>2</v>
      </c>
      <c r="N11" s="17">
        <v>2</v>
      </c>
      <c r="O11" s="20">
        <v>31861.3</v>
      </c>
      <c r="P11" s="20">
        <v>34023.599999999999</v>
      </c>
      <c r="Q11" s="19">
        <v>29141.3</v>
      </c>
      <c r="R11" s="19">
        <v>29141.3</v>
      </c>
      <c r="S11" s="19">
        <v>30832.6</v>
      </c>
      <c r="T11" s="19">
        <v>30832.6</v>
      </c>
      <c r="U11" s="19">
        <v>10490</v>
      </c>
      <c r="V11" s="19">
        <v>10490</v>
      </c>
      <c r="W11" s="19">
        <v>12010.1</v>
      </c>
      <c r="X11" s="19">
        <v>12010.1</v>
      </c>
      <c r="Y11" s="19">
        <v>2720</v>
      </c>
      <c r="Z11" s="19">
        <v>3191</v>
      </c>
      <c r="AA11" s="19">
        <v>38460.199999999997</v>
      </c>
      <c r="AB11" s="19">
        <v>42379.3</v>
      </c>
      <c r="AC11" s="19">
        <v>38460.199999999997</v>
      </c>
      <c r="AD11" s="19">
        <v>42379.3</v>
      </c>
      <c r="AE11" s="19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</row>
    <row r="12" spans="1:87" s="22" customFormat="1" ht="15" customHeight="1">
      <c r="A12" s="15">
        <v>2</v>
      </c>
      <c r="B12" s="16" t="s">
        <v>3</v>
      </c>
      <c r="C12" s="19"/>
      <c r="D12" s="19"/>
      <c r="E12" s="19"/>
      <c r="F12" s="19"/>
      <c r="G12" s="19"/>
      <c r="H12" s="19"/>
      <c r="I12" s="19"/>
      <c r="J12" s="19"/>
      <c r="K12" s="17">
        <v>4</v>
      </c>
      <c r="L12" s="17">
        <v>4</v>
      </c>
      <c r="M12" s="17">
        <v>1</v>
      </c>
      <c r="N12" s="17">
        <v>1</v>
      </c>
      <c r="O12" s="20">
        <v>10447.6</v>
      </c>
      <c r="P12" s="20">
        <v>10488.2</v>
      </c>
      <c r="Q12" s="19">
        <v>9036.7999999999993</v>
      </c>
      <c r="R12" s="19">
        <v>8338.9</v>
      </c>
      <c r="S12" s="19">
        <v>9510</v>
      </c>
      <c r="T12" s="19">
        <v>8965.7999999999993</v>
      </c>
      <c r="U12" s="19">
        <v>3792.8</v>
      </c>
      <c r="V12" s="19">
        <v>3723</v>
      </c>
      <c r="W12" s="19">
        <v>4090</v>
      </c>
      <c r="X12" s="19">
        <v>3730</v>
      </c>
      <c r="Y12" s="19">
        <v>670.5</v>
      </c>
      <c r="Z12" s="19">
        <v>843</v>
      </c>
      <c r="AA12" s="19">
        <v>2531</v>
      </c>
      <c r="AB12" s="19">
        <v>3327</v>
      </c>
      <c r="AC12" s="19">
        <v>2386</v>
      </c>
      <c r="AD12" s="19">
        <v>2927</v>
      </c>
      <c r="AE12" s="19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</row>
    <row r="13" spans="1:87" s="22" customFormat="1" ht="15" customHeight="1">
      <c r="A13" s="15">
        <v>3</v>
      </c>
      <c r="B13" s="16" t="s">
        <v>4</v>
      </c>
      <c r="C13" s="19"/>
      <c r="D13" s="19"/>
      <c r="E13" s="19"/>
      <c r="F13" s="19"/>
      <c r="G13" s="19"/>
      <c r="H13" s="19"/>
      <c r="I13" s="19"/>
      <c r="J13" s="19"/>
      <c r="K13" s="17">
        <v>2</v>
      </c>
      <c r="L13" s="17">
        <v>2</v>
      </c>
      <c r="M13" s="17">
        <v>1</v>
      </c>
      <c r="N13" s="17">
        <v>1</v>
      </c>
      <c r="O13" s="19">
        <v>7812.5</v>
      </c>
      <c r="P13" s="19">
        <v>10077.5</v>
      </c>
      <c r="Q13" s="19">
        <v>7325</v>
      </c>
      <c r="R13" s="19">
        <v>7325</v>
      </c>
      <c r="S13" s="19">
        <v>9300</v>
      </c>
      <c r="T13" s="19">
        <v>9300</v>
      </c>
      <c r="U13" s="19">
        <v>4925</v>
      </c>
      <c r="V13" s="19">
        <v>4925</v>
      </c>
      <c r="W13" s="19">
        <v>6000</v>
      </c>
      <c r="X13" s="19">
        <v>6000</v>
      </c>
      <c r="Y13" s="19">
        <v>487.5</v>
      </c>
      <c r="Z13" s="19">
        <v>777.5</v>
      </c>
      <c r="AA13" s="19">
        <v>0</v>
      </c>
      <c r="AB13" s="19">
        <v>0</v>
      </c>
      <c r="AC13" s="19">
        <v>0</v>
      </c>
      <c r="AD13" s="19">
        <v>0</v>
      </c>
      <c r="AE13" s="19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</row>
    <row r="14" spans="1:87" s="22" customFormat="1" ht="15" customHeight="1">
      <c r="A14" s="15">
        <v>4</v>
      </c>
      <c r="B14" s="16" t="s">
        <v>5</v>
      </c>
      <c r="C14" s="19"/>
      <c r="D14" s="19"/>
      <c r="E14" s="19"/>
      <c r="F14" s="19"/>
      <c r="G14" s="19"/>
      <c r="H14" s="19"/>
      <c r="I14" s="19"/>
      <c r="J14" s="19"/>
      <c r="K14" s="17">
        <v>3</v>
      </c>
      <c r="L14" s="17">
        <v>3</v>
      </c>
      <c r="M14" s="17">
        <v>1</v>
      </c>
      <c r="N14" s="17">
        <v>1</v>
      </c>
      <c r="O14" s="19">
        <v>13042.1</v>
      </c>
      <c r="P14" s="19">
        <v>16523.900000000001</v>
      </c>
      <c r="Q14" s="19">
        <v>13060</v>
      </c>
      <c r="R14" s="19">
        <v>12005</v>
      </c>
      <c r="S14" s="19">
        <v>16830</v>
      </c>
      <c r="T14" s="19">
        <v>15074</v>
      </c>
      <c r="U14" s="19">
        <v>7600</v>
      </c>
      <c r="V14" s="19">
        <v>7587.1</v>
      </c>
      <c r="W14" s="19">
        <v>10600</v>
      </c>
      <c r="X14" s="19">
        <v>10499.9</v>
      </c>
      <c r="Y14" s="19">
        <v>1037.0999999999999</v>
      </c>
      <c r="Z14" s="19">
        <v>1449.9</v>
      </c>
      <c r="AA14" s="19">
        <v>1000</v>
      </c>
      <c r="AB14" s="19">
        <v>1500</v>
      </c>
      <c r="AC14" s="19">
        <v>1000</v>
      </c>
      <c r="AD14" s="19">
        <v>1500</v>
      </c>
      <c r="AE14" s="19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</row>
    <row r="15" spans="1:87" s="22" customFormat="1" ht="15" customHeight="1">
      <c r="A15" s="15">
        <v>5</v>
      </c>
      <c r="B15" s="16" t="s">
        <v>6</v>
      </c>
      <c r="C15" s="19"/>
      <c r="D15" s="19"/>
      <c r="E15" s="19"/>
      <c r="F15" s="19"/>
      <c r="G15" s="19"/>
      <c r="H15" s="19"/>
      <c r="I15" s="19"/>
      <c r="J15" s="19"/>
      <c r="K15" s="17">
        <v>2</v>
      </c>
      <c r="L15" s="17">
        <v>2</v>
      </c>
      <c r="M15" s="17">
        <v>1</v>
      </c>
      <c r="N15" s="17">
        <v>1</v>
      </c>
      <c r="O15" s="19">
        <v>8674</v>
      </c>
      <c r="P15" s="19">
        <v>10574.4</v>
      </c>
      <c r="Q15" s="19">
        <v>9000</v>
      </c>
      <c r="R15" s="19">
        <v>8349.5</v>
      </c>
      <c r="S15" s="19">
        <v>10500</v>
      </c>
      <c r="T15" s="19">
        <v>10034.6</v>
      </c>
      <c r="U15" s="19">
        <v>5000</v>
      </c>
      <c r="V15" s="19">
        <v>4753.2</v>
      </c>
      <c r="W15" s="19">
        <v>7000</v>
      </c>
      <c r="X15" s="19">
        <v>6545.5</v>
      </c>
      <c r="Y15" s="19">
        <v>324.5</v>
      </c>
      <c r="Z15" s="19">
        <v>539.79999999999995</v>
      </c>
      <c r="AA15" s="19">
        <v>0</v>
      </c>
      <c r="AB15" s="19">
        <v>0</v>
      </c>
      <c r="AC15" s="19">
        <v>0</v>
      </c>
      <c r="AD15" s="19">
        <v>400</v>
      </c>
      <c r="AE15" s="19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7" s="22" customFormat="1" ht="15" customHeight="1">
      <c r="A16" s="15">
        <v>6</v>
      </c>
      <c r="B16" s="16" t="s">
        <v>7</v>
      </c>
      <c r="C16" s="19"/>
      <c r="D16" s="19"/>
      <c r="E16" s="19"/>
      <c r="F16" s="19"/>
      <c r="G16" s="19"/>
      <c r="H16" s="19"/>
      <c r="I16" s="19"/>
      <c r="J16" s="19"/>
      <c r="K16" s="17">
        <v>2</v>
      </c>
      <c r="L16" s="17">
        <v>2</v>
      </c>
      <c r="M16" s="17">
        <v>1</v>
      </c>
      <c r="N16" s="17">
        <v>1</v>
      </c>
      <c r="O16" s="19">
        <v>6337.6</v>
      </c>
      <c r="P16" s="19">
        <v>5750</v>
      </c>
      <c r="Q16" s="19">
        <v>5925.2</v>
      </c>
      <c r="R16" s="19">
        <v>5855</v>
      </c>
      <c r="S16" s="19">
        <v>5464.9</v>
      </c>
      <c r="T16" s="19">
        <v>5210</v>
      </c>
      <c r="U16" s="19">
        <v>3750</v>
      </c>
      <c r="V16" s="19">
        <v>3750</v>
      </c>
      <c r="W16" s="19">
        <v>4134.8999999999996</v>
      </c>
      <c r="X16" s="19">
        <v>3880</v>
      </c>
      <c r="Y16" s="19">
        <v>482.6</v>
      </c>
      <c r="Z16" s="19">
        <v>540</v>
      </c>
      <c r="AA16" s="19">
        <v>150</v>
      </c>
      <c r="AB16" s="19">
        <v>120</v>
      </c>
      <c r="AC16" s="19">
        <v>150</v>
      </c>
      <c r="AD16" s="19">
        <v>120</v>
      </c>
      <c r="AE16" s="19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</row>
    <row r="17" spans="1:85" s="22" customFormat="1" ht="15" customHeight="1">
      <c r="A17" s="15">
        <v>7</v>
      </c>
      <c r="B17" s="16" t="s">
        <v>8</v>
      </c>
      <c r="C17" s="19"/>
      <c r="D17" s="19"/>
      <c r="E17" s="19"/>
      <c r="F17" s="19"/>
      <c r="G17" s="19"/>
      <c r="H17" s="19"/>
      <c r="I17" s="19"/>
      <c r="J17" s="19"/>
      <c r="K17" s="23">
        <v>2</v>
      </c>
      <c r="L17" s="23">
        <v>2</v>
      </c>
      <c r="M17" s="23">
        <v>1</v>
      </c>
      <c r="N17" s="23">
        <v>1</v>
      </c>
      <c r="O17" s="19">
        <v>3184.1</v>
      </c>
      <c r="P17" s="19">
        <v>3780.7</v>
      </c>
      <c r="Q17" s="19">
        <v>3450</v>
      </c>
      <c r="R17" s="19">
        <v>3184.1</v>
      </c>
      <c r="S17" s="19">
        <v>3715</v>
      </c>
      <c r="T17" s="19">
        <v>3591.7</v>
      </c>
      <c r="U17" s="19">
        <v>1950</v>
      </c>
      <c r="V17" s="19">
        <v>1898.7</v>
      </c>
      <c r="W17" s="19">
        <v>2100</v>
      </c>
      <c r="X17" s="19">
        <v>2041.9</v>
      </c>
      <c r="Y17" s="19">
        <v>0</v>
      </c>
      <c r="Z17" s="19">
        <v>189</v>
      </c>
      <c r="AA17" s="19">
        <v>0</v>
      </c>
      <c r="AB17" s="19">
        <v>0</v>
      </c>
      <c r="AC17" s="19">
        <v>0</v>
      </c>
      <c r="AD17" s="19">
        <v>0</v>
      </c>
      <c r="AE17" s="19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</row>
    <row r="18" spans="1:85" s="22" customFormat="1" ht="15" customHeight="1">
      <c r="A18" s="15">
        <v>8</v>
      </c>
      <c r="B18" s="16" t="s">
        <v>9</v>
      </c>
      <c r="C18" s="19"/>
      <c r="D18" s="19"/>
      <c r="E18" s="19"/>
      <c r="F18" s="19"/>
      <c r="G18" s="19"/>
      <c r="H18" s="19"/>
      <c r="I18" s="19"/>
      <c r="J18" s="19"/>
      <c r="K18" s="17">
        <v>1</v>
      </c>
      <c r="L18" s="17">
        <v>1</v>
      </c>
      <c r="M18" s="17">
        <v>1</v>
      </c>
      <c r="N18" s="17">
        <v>1</v>
      </c>
      <c r="O18" s="19">
        <v>1870.2</v>
      </c>
      <c r="P18" s="19">
        <v>2565.1999999999998</v>
      </c>
      <c r="Q18" s="19">
        <v>1880</v>
      </c>
      <c r="R18" s="19">
        <v>1570</v>
      </c>
      <c r="S18" s="19">
        <v>2160</v>
      </c>
      <c r="T18" s="19">
        <v>2150</v>
      </c>
      <c r="U18" s="19">
        <v>1880</v>
      </c>
      <c r="V18" s="19">
        <v>1570</v>
      </c>
      <c r="W18" s="19">
        <v>2160</v>
      </c>
      <c r="X18" s="19">
        <v>2150</v>
      </c>
      <c r="Y18" s="19">
        <v>300.3</v>
      </c>
      <c r="Z18" s="19">
        <v>415.2</v>
      </c>
      <c r="AA18" s="19">
        <v>75</v>
      </c>
      <c r="AB18" s="19">
        <v>0</v>
      </c>
      <c r="AC18" s="19">
        <v>75</v>
      </c>
      <c r="AD18" s="19">
        <v>0</v>
      </c>
      <c r="AE18" s="19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</row>
    <row r="19" spans="1:85" s="22" customFormat="1" ht="15" customHeight="1">
      <c r="A19" s="15">
        <v>9</v>
      </c>
      <c r="B19" s="16" t="s">
        <v>10</v>
      </c>
      <c r="C19" s="19"/>
      <c r="D19" s="19"/>
      <c r="E19" s="19"/>
      <c r="F19" s="19"/>
      <c r="G19" s="19"/>
      <c r="H19" s="19"/>
      <c r="I19" s="19"/>
      <c r="J19" s="19"/>
      <c r="K19" s="17">
        <v>1</v>
      </c>
      <c r="L19" s="17">
        <v>1</v>
      </c>
      <c r="M19" s="17">
        <v>1</v>
      </c>
      <c r="N19" s="17">
        <v>1</v>
      </c>
      <c r="O19" s="19">
        <v>4793</v>
      </c>
      <c r="P19" s="19">
        <v>5465</v>
      </c>
      <c r="Q19" s="19">
        <v>4019.5</v>
      </c>
      <c r="R19" s="19">
        <v>3632.7</v>
      </c>
      <c r="S19" s="19">
        <v>4344</v>
      </c>
      <c r="T19" s="19">
        <v>4344</v>
      </c>
      <c r="U19" s="19">
        <v>4019.5</v>
      </c>
      <c r="V19" s="19">
        <v>3632.7</v>
      </c>
      <c r="W19" s="19">
        <v>4344</v>
      </c>
      <c r="X19" s="19">
        <v>4344</v>
      </c>
      <c r="Y19" s="19">
        <v>1160.3</v>
      </c>
      <c r="Z19" s="19">
        <v>1121</v>
      </c>
      <c r="AA19" s="19">
        <v>0</v>
      </c>
      <c r="AB19" s="19">
        <v>0</v>
      </c>
      <c r="AC19" s="19">
        <v>0</v>
      </c>
      <c r="AD19" s="19">
        <v>0</v>
      </c>
      <c r="AE19" s="19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s="22" customFormat="1" ht="15" customHeight="1">
      <c r="A20" s="15">
        <v>10</v>
      </c>
      <c r="B20" s="24" t="s">
        <v>66</v>
      </c>
      <c r="C20" s="19"/>
      <c r="D20" s="19"/>
      <c r="E20" s="19"/>
      <c r="F20" s="19"/>
      <c r="G20" s="19"/>
      <c r="H20" s="19"/>
      <c r="I20" s="19"/>
      <c r="J20" s="19"/>
      <c r="K20" s="17">
        <v>14</v>
      </c>
      <c r="L20" s="17">
        <v>14</v>
      </c>
      <c r="M20" s="17">
        <v>6</v>
      </c>
      <c r="N20" s="17">
        <v>6</v>
      </c>
      <c r="O20" s="20">
        <v>77868.7</v>
      </c>
      <c r="P20" s="20">
        <v>88250.9</v>
      </c>
      <c r="Q20" s="19">
        <v>67177.5</v>
      </c>
      <c r="R20" s="19">
        <v>65951.199999999997</v>
      </c>
      <c r="S20" s="19">
        <v>83611</v>
      </c>
      <c r="T20" s="19">
        <v>72532.3</v>
      </c>
      <c r="U20" s="19">
        <v>33459.699999999997</v>
      </c>
      <c r="V20" s="19">
        <v>33059.599999999999</v>
      </c>
      <c r="W20" s="19">
        <v>42640</v>
      </c>
      <c r="X20" s="19">
        <v>40219.800000000003</v>
      </c>
      <c r="Y20" s="19">
        <v>6417.1</v>
      </c>
      <c r="Z20" s="19">
        <v>11546.1</v>
      </c>
      <c r="AA20" s="19">
        <v>19131.099999999999</v>
      </c>
      <c r="AB20" s="19">
        <v>18251.8</v>
      </c>
      <c r="AC20" s="19">
        <v>13150</v>
      </c>
      <c r="AD20" s="19">
        <v>18251.8</v>
      </c>
      <c r="AE20" s="19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s="22" customFormat="1" ht="15" customHeight="1">
      <c r="A21" s="15">
        <v>11</v>
      </c>
      <c r="B21" s="16" t="s">
        <v>11</v>
      </c>
      <c r="C21" s="19"/>
      <c r="D21" s="19"/>
      <c r="E21" s="19"/>
      <c r="F21" s="19"/>
      <c r="G21" s="19"/>
      <c r="H21" s="19"/>
      <c r="I21" s="19"/>
      <c r="J21" s="19"/>
      <c r="K21" s="17">
        <v>2</v>
      </c>
      <c r="L21" s="17">
        <v>2</v>
      </c>
      <c r="M21" s="17">
        <v>1</v>
      </c>
      <c r="N21" s="17">
        <v>1</v>
      </c>
      <c r="O21" s="19">
        <v>13741.1</v>
      </c>
      <c r="P21" s="19">
        <v>13297.8</v>
      </c>
      <c r="Q21" s="19">
        <v>12941.2</v>
      </c>
      <c r="R21" s="19">
        <v>12497.3</v>
      </c>
      <c r="S21" s="19">
        <v>13835.4</v>
      </c>
      <c r="T21" s="19">
        <v>12340.8</v>
      </c>
      <c r="U21" s="19">
        <v>6741.2</v>
      </c>
      <c r="V21" s="19">
        <v>6334.6</v>
      </c>
      <c r="W21" s="19">
        <v>7360.4</v>
      </c>
      <c r="X21" s="19">
        <v>6381.6</v>
      </c>
      <c r="Y21" s="19">
        <v>1243.8</v>
      </c>
      <c r="Z21" s="19">
        <v>957</v>
      </c>
      <c r="AA21" s="19">
        <v>0</v>
      </c>
      <c r="AB21" s="19">
        <v>0</v>
      </c>
      <c r="AC21" s="19">
        <v>0</v>
      </c>
      <c r="AD21" s="19">
        <v>0</v>
      </c>
      <c r="AE21" s="19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s="22" customFormat="1" ht="15" customHeight="1">
      <c r="A22" s="15">
        <v>12</v>
      </c>
      <c r="B22" s="24" t="s">
        <v>67</v>
      </c>
      <c r="C22" s="23">
        <v>4</v>
      </c>
      <c r="D22" s="23">
        <v>4</v>
      </c>
      <c r="E22" s="23"/>
      <c r="F22" s="23"/>
      <c r="G22" s="25"/>
      <c r="H22" s="26"/>
      <c r="I22" s="23"/>
      <c r="J22" s="23"/>
      <c r="K22" s="23">
        <v>4</v>
      </c>
      <c r="L22" s="23">
        <v>4</v>
      </c>
      <c r="M22" s="23">
        <v>2</v>
      </c>
      <c r="N22" s="23">
        <v>2</v>
      </c>
      <c r="O22" s="23">
        <v>24021.200000000001</v>
      </c>
      <c r="P22" s="23">
        <v>16457.3</v>
      </c>
      <c r="Q22" s="19">
        <v>20637.599999999999</v>
      </c>
      <c r="R22" s="19">
        <v>20637.599999999999</v>
      </c>
      <c r="S22" s="19">
        <v>14584.5</v>
      </c>
      <c r="T22" s="19">
        <v>14300.7</v>
      </c>
      <c r="U22" s="19">
        <v>15129.6</v>
      </c>
      <c r="V22" s="19">
        <v>15129.6</v>
      </c>
      <c r="W22" s="19">
        <v>5940</v>
      </c>
      <c r="X22" s="19">
        <v>5770</v>
      </c>
      <c r="Y22" s="19">
        <v>3383.6</v>
      </c>
      <c r="Z22" s="23">
        <v>2156.6</v>
      </c>
      <c r="AA22" s="19">
        <v>4381</v>
      </c>
      <c r="AB22" s="19">
        <v>5258.4</v>
      </c>
      <c r="AC22" s="19">
        <v>4010</v>
      </c>
      <c r="AD22" s="19">
        <v>4905</v>
      </c>
      <c r="AE22" s="19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s="22" customFormat="1" ht="15" customHeight="1">
      <c r="A23" s="15">
        <v>13</v>
      </c>
      <c r="B23" s="16" t="s">
        <v>12</v>
      </c>
      <c r="C23" s="17"/>
      <c r="D23" s="17"/>
      <c r="E23" s="19"/>
      <c r="F23" s="19"/>
      <c r="G23" s="19"/>
      <c r="H23" s="19"/>
      <c r="I23" s="19"/>
      <c r="J23" s="19"/>
      <c r="K23" s="17">
        <v>1</v>
      </c>
      <c r="L23" s="17">
        <v>1</v>
      </c>
      <c r="M23" s="17">
        <v>1</v>
      </c>
      <c r="N23" s="17">
        <v>1</v>
      </c>
      <c r="O23" s="19">
        <v>4350</v>
      </c>
      <c r="P23" s="19">
        <v>3600</v>
      </c>
      <c r="Q23" s="19">
        <v>4400</v>
      </c>
      <c r="R23" s="19">
        <v>4000</v>
      </c>
      <c r="S23" s="19">
        <v>4200</v>
      </c>
      <c r="T23" s="19">
        <v>3400</v>
      </c>
      <c r="U23" s="19">
        <v>2900</v>
      </c>
      <c r="V23" s="19">
        <v>1800</v>
      </c>
      <c r="W23" s="19">
        <v>2900</v>
      </c>
      <c r="X23" s="19">
        <v>2200</v>
      </c>
      <c r="Y23" s="19">
        <v>350</v>
      </c>
      <c r="Z23" s="19">
        <v>200</v>
      </c>
      <c r="AA23" s="19">
        <v>0</v>
      </c>
      <c r="AB23" s="19">
        <v>0</v>
      </c>
      <c r="AC23" s="19">
        <v>0</v>
      </c>
      <c r="AD23" s="19">
        <v>0</v>
      </c>
      <c r="AE23" s="19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s="22" customFormat="1" ht="15" customHeight="1">
      <c r="A24" s="15">
        <v>14</v>
      </c>
      <c r="B24" s="16" t="s">
        <v>13</v>
      </c>
      <c r="C24" s="19"/>
      <c r="D24" s="19"/>
      <c r="E24" s="19"/>
      <c r="F24" s="19"/>
      <c r="G24" s="19"/>
      <c r="H24" s="19"/>
      <c r="I24" s="19"/>
      <c r="J24" s="19"/>
      <c r="K24" s="17">
        <v>1</v>
      </c>
      <c r="L24" s="17">
        <v>2</v>
      </c>
      <c r="M24" s="17">
        <v>1</v>
      </c>
      <c r="N24" s="17">
        <v>1</v>
      </c>
      <c r="O24" s="19">
        <v>1071</v>
      </c>
      <c r="P24" s="19">
        <v>1599</v>
      </c>
      <c r="Q24" s="19">
        <v>987</v>
      </c>
      <c r="R24" s="19">
        <v>987</v>
      </c>
      <c r="S24" s="19">
        <v>1515</v>
      </c>
      <c r="T24" s="19">
        <v>1515</v>
      </c>
      <c r="U24" s="19">
        <v>987</v>
      </c>
      <c r="V24" s="19">
        <v>987</v>
      </c>
      <c r="W24" s="19">
        <v>1270</v>
      </c>
      <c r="X24" s="19">
        <v>1270</v>
      </c>
      <c r="Y24" s="19">
        <v>84</v>
      </c>
      <c r="Z24" s="19">
        <v>84</v>
      </c>
      <c r="AA24" s="19">
        <v>0</v>
      </c>
      <c r="AB24" s="19">
        <v>0</v>
      </c>
      <c r="AC24" s="19">
        <v>0</v>
      </c>
      <c r="AD24" s="19">
        <v>0</v>
      </c>
      <c r="AE24" s="19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3" customFormat="1" ht="15" customHeight="1">
      <c r="A25" s="15">
        <v>15</v>
      </c>
      <c r="B25" s="16" t="s">
        <v>14</v>
      </c>
      <c r="C25" s="23"/>
      <c r="D25" s="23"/>
      <c r="E25" s="23"/>
      <c r="F25" s="23"/>
      <c r="G25" s="25"/>
      <c r="H25" s="26"/>
      <c r="I25" s="23"/>
      <c r="J25" s="23"/>
      <c r="K25" s="23">
        <v>2</v>
      </c>
      <c r="L25" s="23">
        <v>2</v>
      </c>
      <c r="M25" s="23">
        <v>1</v>
      </c>
      <c r="N25" s="23">
        <v>1</v>
      </c>
      <c r="O25" s="19">
        <v>7096</v>
      </c>
      <c r="P25" s="19">
        <v>8592</v>
      </c>
      <c r="Q25" s="19">
        <v>9000</v>
      </c>
      <c r="R25" s="19">
        <v>7096</v>
      </c>
      <c r="S25" s="19">
        <v>11332</v>
      </c>
      <c r="T25" s="19">
        <v>8592</v>
      </c>
      <c r="U25" s="19">
        <v>6250</v>
      </c>
      <c r="V25" s="19">
        <v>4900</v>
      </c>
      <c r="W25" s="19">
        <v>7244</v>
      </c>
      <c r="X25" s="19">
        <v>4800</v>
      </c>
      <c r="Y25" s="19">
        <v>334</v>
      </c>
      <c r="Z25" s="19">
        <v>0</v>
      </c>
      <c r="AA25" s="19"/>
      <c r="AB25" s="19"/>
      <c r="AC25" s="19"/>
      <c r="AD25" s="19"/>
      <c r="AE25" s="19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</row>
    <row r="26" spans="1:85" s="22" customFormat="1" ht="15" customHeight="1">
      <c r="A26" s="15">
        <v>16</v>
      </c>
      <c r="B26" s="16" t="s">
        <v>15</v>
      </c>
      <c r="C26" s="19"/>
      <c r="D26" s="19"/>
      <c r="E26" s="19"/>
      <c r="F26" s="19"/>
      <c r="G26" s="19"/>
      <c r="H26" s="19"/>
      <c r="I26" s="19"/>
      <c r="J26" s="19"/>
      <c r="K26" s="17">
        <v>2</v>
      </c>
      <c r="L26" s="17">
        <v>2</v>
      </c>
      <c r="M26" s="17">
        <v>1</v>
      </c>
      <c r="N26" s="17">
        <v>1</v>
      </c>
      <c r="O26" s="19">
        <v>3596</v>
      </c>
      <c r="P26" s="19">
        <v>4062</v>
      </c>
      <c r="Q26" s="19">
        <v>3160</v>
      </c>
      <c r="R26" s="19">
        <v>3160</v>
      </c>
      <c r="S26" s="19">
        <v>3530</v>
      </c>
      <c r="T26" s="19">
        <v>3530</v>
      </c>
      <c r="U26" s="19">
        <v>2000</v>
      </c>
      <c r="V26" s="19">
        <v>2000</v>
      </c>
      <c r="W26" s="19">
        <v>2000</v>
      </c>
      <c r="X26" s="19">
        <v>2000</v>
      </c>
      <c r="Y26" s="19">
        <v>436</v>
      </c>
      <c r="Z26" s="19">
        <v>532</v>
      </c>
      <c r="AA26" s="19">
        <v>0</v>
      </c>
      <c r="AB26" s="19">
        <v>0</v>
      </c>
      <c r="AC26" s="19">
        <v>0</v>
      </c>
      <c r="AD26" s="19">
        <v>0</v>
      </c>
      <c r="AE26" s="19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</row>
    <row r="27" spans="1:85" s="22" customFormat="1" ht="15" customHeight="1">
      <c r="A27" s="15">
        <v>17</v>
      </c>
      <c r="B27" s="16" t="s">
        <v>16</v>
      </c>
      <c r="C27" s="19"/>
      <c r="D27" s="19"/>
      <c r="E27" s="19"/>
      <c r="F27" s="19"/>
      <c r="G27" s="19"/>
      <c r="H27" s="19"/>
      <c r="I27" s="19"/>
      <c r="J27" s="19"/>
      <c r="K27" s="17">
        <v>1</v>
      </c>
      <c r="L27" s="17">
        <v>1</v>
      </c>
      <c r="M27" s="17">
        <v>1</v>
      </c>
      <c r="N27" s="17">
        <v>1</v>
      </c>
      <c r="O27" s="19">
        <v>3759.5</v>
      </c>
      <c r="P27" s="19">
        <v>3848.5</v>
      </c>
      <c r="Q27" s="19">
        <v>3635</v>
      </c>
      <c r="R27" s="19">
        <v>3635</v>
      </c>
      <c r="S27" s="19">
        <v>3735</v>
      </c>
      <c r="T27" s="19">
        <v>3735</v>
      </c>
      <c r="U27" s="19">
        <v>3635</v>
      </c>
      <c r="V27" s="19">
        <v>3635</v>
      </c>
      <c r="W27" s="19">
        <v>3735</v>
      </c>
      <c r="X27" s="19">
        <v>3735</v>
      </c>
      <c r="Y27" s="19">
        <v>97</v>
      </c>
      <c r="Z27" s="19">
        <v>85</v>
      </c>
      <c r="AA27" s="19">
        <v>0</v>
      </c>
      <c r="AB27" s="19">
        <v>0</v>
      </c>
      <c r="AC27" s="19">
        <v>0</v>
      </c>
      <c r="AD27" s="19">
        <v>0</v>
      </c>
      <c r="AE27" s="19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</row>
    <row r="28" spans="1:85" s="22" customFormat="1" ht="15" customHeight="1">
      <c r="A28" s="15">
        <v>18</v>
      </c>
      <c r="B28" s="16" t="s">
        <v>17</v>
      </c>
      <c r="C28" s="19"/>
      <c r="D28" s="19"/>
      <c r="E28" s="19"/>
      <c r="F28" s="19"/>
      <c r="G28" s="19"/>
      <c r="H28" s="19"/>
      <c r="I28" s="19"/>
      <c r="J28" s="19"/>
      <c r="K28" s="17">
        <v>1</v>
      </c>
      <c r="L28" s="17">
        <v>1</v>
      </c>
      <c r="M28" s="17">
        <v>1</v>
      </c>
      <c r="N28" s="17">
        <v>1</v>
      </c>
      <c r="O28" s="19">
        <v>2050</v>
      </c>
      <c r="P28" s="19">
        <v>2188.4</v>
      </c>
      <c r="Q28" s="19">
        <v>1700</v>
      </c>
      <c r="R28" s="19">
        <v>1700</v>
      </c>
      <c r="S28" s="19">
        <v>1814.4</v>
      </c>
      <c r="T28" s="19">
        <v>1814.4</v>
      </c>
      <c r="U28" s="19">
        <v>1700</v>
      </c>
      <c r="V28" s="19">
        <v>1700</v>
      </c>
      <c r="W28" s="19">
        <v>1814.4</v>
      </c>
      <c r="X28" s="19">
        <v>1814.4</v>
      </c>
      <c r="Y28" s="19">
        <v>350</v>
      </c>
      <c r="Z28" s="19">
        <v>374</v>
      </c>
      <c r="AA28" s="19">
        <v>0</v>
      </c>
      <c r="AB28" s="19">
        <v>0</v>
      </c>
      <c r="AC28" s="19">
        <v>0</v>
      </c>
      <c r="AD28" s="19">
        <v>0</v>
      </c>
      <c r="AE28" s="19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s="22" customFormat="1" ht="15" customHeight="1">
      <c r="A29" s="15">
        <v>19</v>
      </c>
      <c r="B29" s="16" t="s">
        <v>18</v>
      </c>
      <c r="C29" s="17">
        <v>1</v>
      </c>
      <c r="D29" s="17"/>
      <c r="E29" s="17"/>
      <c r="F29" s="17"/>
      <c r="G29" s="19"/>
      <c r="H29" s="19"/>
      <c r="I29" s="19"/>
      <c r="J29" s="19"/>
      <c r="K29" s="17">
        <v>1</v>
      </c>
      <c r="L29" s="17">
        <v>2</v>
      </c>
      <c r="M29" s="17">
        <v>1</v>
      </c>
      <c r="N29" s="17">
        <v>1</v>
      </c>
      <c r="O29" s="19">
        <v>3739.9</v>
      </c>
      <c r="P29" s="19">
        <v>5075</v>
      </c>
      <c r="Q29" s="19">
        <v>5000</v>
      </c>
      <c r="R29" s="19">
        <v>3566</v>
      </c>
      <c r="S29" s="19">
        <v>5255</v>
      </c>
      <c r="T29" s="19">
        <v>4781.3</v>
      </c>
      <c r="U29" s="19">
        <v>3620</v>
      </c>
      <c r="V29" s="19">
        <v>2806</v>
      </c>
      <c r="W29" s="19">
        <v>3815</v>
      </c>
      <c r="X29" s="19">
        <v>3541.9</v>
      </c>
      <c r="Y29" s="19">
        <v>173.9</v>
      </c>
      <c r="Z29" s="19">
        <v>294.2</v>
      </c>
      <c r="AA29" s="19">
        <v>0</v>
      </c>
      <c r="AB29" s="19">
        <v>0</v>
      </c>
      <c r="AC29" s="19">
        <v>0</v>
      </c>
      <c r="AD29" s="19">
        <v>0</v>
      </c>
      <c r="AE29" s="19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</row>
    <row r="30" spans="1:85" s="22" customFormat="1" ht="15" customHeight="1">
      <c r="A30" s="15">
        <v>20</v>
      </c>
      <c r="B30" s="16" t="s">
        <v>34</v>
      </c>
      <c r="C30" s="27"/>
      <c r="D30" s="27"/>
      <c r="E30" s="27"/>
      <c r="F30" s="27"/>
      <c r="G30" s="28"/>
      <c r="H30" s="28"/>
      <c r="I30" s="28"/>
      <c r="J30" s="28"/>
      <c r="K30" s="27">
        <v>1</v>
      </c>
      <c r="L30" s="27">
        <v>1</v>
      </c>
      <c r="M30" s="27">
        <v>1</v>
      </c>
      <c r="N30" s="27">
        <v>1</v>
      </c>
      <c r="O30" s="28">
        <v>1241</v>
      </c>
      <c r="P30" s="28">
        <v>1273</v>
      </c>
      <c r="Q30" s="28">
        <v>1200</v>
      </c>
      <c r="R30" s="28">
        <v>1200</v>
      </c>
      <c r="S30" s="28">
        <v>1200</v>
      </c>
      <c r="T30" s="28">
        <v>1200</v>
      </c>
      <c r="U30" s="28">
        <v>1200</v>
      </c>
      <c r="V30" s="28">
        <v>1200</v>
      </c>
      <c r="W30" s="28">
        <v>1200</v>
      </c>
      <c r="X30" s="28">
        <v>1200</v>
      </c>
      <c r="Y30" s="28">
        <v>41</v>
      </c>
      <c r="Z30" s="28">
        <v>73</v>
      </c>
      <c r="AA30" s="28">
        <v>0</v>
      </c>
      <c r="AB30" s="28">
        <v>0</v>
      </c>
      <c r="AC30" s="28">
        <v>0</v>
      </c>
      <c r="AD30" s="28">
        <v>0</v>
      </c>
      <c r="AE30" s="28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</row>
    <row r="31" spans="1:85" s="3" customFormat="1" ht="15" customHeight="1">
      <c r="A31" s="15">
        <v>21</v>
      </c>
      <c r="B31" s="16" t="s">
        <v>19</v>
      </c>
      <c r="C31" s="27"/>
      <c r="D31" s="27"/>
      <c r="E31" s="27"/>
      <c r="F31" s="27"/>
      <c r="G31" s="28"/>
      <c r="H31" s="28"/>
      <c r="I31" s="28"/>
      <c r="J31" s="28"/>
      <c r="K31" s="27">
        <v>1</v>
      </c>
      <c r="L31" s="27">
        <v>1</v>
      </c>
      <c r="M31" s="27">
        <v>1</v>
      </c>
      <c r="N31" s="27">
        <v>1</v>
      </c>
      <c r="O31" s="28">
        <v>1619</v>
      </c>
      <c r="P31" s="28">
        <v>1381</v>
      </c>
      <c r="Q31" s="28">
        <v>1754.8</v>
      </c>
      <c r="R31" s="28">
        <v>1476</v>
      </c>
      <c r="S31" s="28">
        <v>2770</v>
      </c>
      <c r="T31" s="28">
        <v>1264</v>
      </c>
      <c r="U31" s="28">
        <v>1754.8</v>
      </c>
      <c r="V31" s="28">
        <v>1476</v>
      </c>
      <c r="W31" s="28">
        <v>2770</v>
      </c>
      <c r="X31" s="28">
        <v>1264</v>
      </c>
      <c r="Y31" s="28">
        <v>143</v>
      </c>
      <c r="Z31" s="28">
        <v>117</v>
      </c>
      <c r="AA31" s="28">
        <v>0</v>
      </c>
      <c r="AB31" s="28">
        <v>0</v>
      </c>
      <c r="AC31" s="28">
        <v>0</v>
      </c>
      <c r="AD31" s="28">
        <v>0</v>
      </c>
      <c r="AE31" s="28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</row>
    <row r="32" spans="1:85" s="22" customFormat="1" ht="15" customHeight="1">
      <c r="A32" s="15">
        <v>22</v>
      </c>
      <c r="B32" s="16" t="s">
        <v>20</v>
      </c>
      <c r="C32" s="27"/>
      <c r="D32" s="27"/>
      <c r="E32" s="27"/>
      <c r="F32" s="27"/>
      <c r="G32" s="28"/>
      <c r="H32" s="28"/>
      <c r="I32" s="28"/>
      <c r="J32" s="28"/>
      <c r="K32" s="27">
        <v>1</v>
      </c>
      <c r="L32" s="27">
        <v>1</v>
      </c>
      <c r="M32" s="27">
        <v>1</v>
      </c>
      <c r="N32" s="27">
        <v>1</v>
      </c>
      <c r="O32" s="28">
        <v>1075.5</v>
      </c>
      <c r="P32" s="28">
        <v>1116.5</v>
      </c>
      <c r="Q32" s="28">
        <v>1100.2</v>
      </c>
      <c r="R32" s="28">
        <v>871.5</v>
      </c>
      <c r="S32" s="28">
        <v>1102.2</v>
      </c>
      <c r="T32" s="28">
        <v>918.5</v>
      </c>
      <c r="U32" s="28">
        <v>1100.2</v>
      </c>
      <c r="V32" s="28">
        <v>871.5</v>
      </c>
      <c r="W32" s="28">
        <v>1102.2</v>
      </c>
      <c r="X32" s="28">
        <v>918.5</v>
      </c>
      <c r="Y32" s="28">
        <v>204</v>
      </c>
      <c r="Z32" s="28">
        <v>198</v>
      </c>
      <c r="AA32" s="28">
        <v>0</v>
      </c>
      <c r="AB32" s="28">
        <v>0</v>
      </c>
      <c r="AC32" s="28">
        <v>0</v>
      </c>
      <c r="AD32" s="28">
        <v>0</v>
      </c>
      <c r="AE32" s="28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</row>
    <row r="33" spans="1:85" s="22" customFormat="1" ht="15" customHeight="1">
      <c r="A33" s="15">
        <v>23</v>
      </c>
      <c r="B33" s="16" t="s">
        <v>21</v>
      </c>
      <c r="C33" s="27"/>
      <c r="D33" s="27"/>
      <c r="E33" s="27"/>
      <c r="F33" s="27"/>
      <c r="G33" s="28"/>
      <c r="H33" s="28"/>
      <c r="I33" s="28"/>
      <c r="J33" s="28"/>
      <c r="K33" s="29">
        <v>1</v>
      </c>
      <c r="L33" s="29">
        <v>1</v>
      </c>
      <c r="M33" s="29">
        <v>1</v>
      </c>
      <c r="N33" s="29">
        <v>1</v>
      </c>
      <c r="O33" s="28">
        <v>1250.2</v>
      </c>
      <c r="P33" s="28">
        <v>1445</v>
      </c>
      <c r="Q33" s="28">
        <v>1170</v>
      </c>
      <c r="R33" s="28">
        <v>1170</v>
      </c>
      <c r="S33" s="28">
        <v>1335</v>
      </c>
      <c r="T33" s="28">
        <v>1335</v>
      </c>
      <c r="U33" s="28">
        <v>1170</v>
      </c>
      <c r="V33" s="28">
        <v>1170</v>
      </c>
      <c r="W33" s="28">
        <v>1335</v>
      </c>
      <c r="X33" s="28">
        <v>1335</v>
      </c>
      <c r="Y33" s="28">
        <v>80.2</v>
      </c>
      <c r="Z33" s="28">
        <v>110</v>
      </c>
      <c r="AA33" s="28">
        <v>0</v>
      </c>
      <c r="AB33" s="28">
        <v>0</v>
      </c>
      <c r="AC33" s="28">
        <v>0</v>
      </c>
      <c r="AD33" s="28">
        <v>0</v>
      </c>
      <c r="AE33" s="28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</row>
    <row r="34" spans="1:85" s="22" customFormat="1" ht="15" customHeight="1">
      <c r="A34" s="15">
        <v>24</v>
      </c>
      <c r="B34" s="16" t="s">
        <v>22</v>
      </c>
      <c r="C34" s="27"/>
      <c r="D34" s="27"/>
      <c r="E34" s="27"/>
      <c r="F34" s="27"/>
      <c r="G34" s="28"/>
      <c r="H34" s="28"/>
      <c r="I34" s="28"/>
      <c r="J34" s="28"/>
      <c r="K34" s="27">
        <v>1</v>
      </c>
      <c r="L34" s="27">
        <v>1</v>
      </c>
      <c r="M34" s="27">
        <v>1</v>
      </c>
      <c r="N34" s="27">
        <v>1</v>
      </c>
      <c r="O34" s="30">
        <v>0</v>
      </c>
      <c r="P34" s="30">
        <v>1345</v>
      </c>
      <c r="Q34" s="28">
        <v>1600</v>
      </c>
      <c r="R34" s="28">
        <v>1600</v>
      </c>
      <c r="S34" s="28">
        <v>2000</v>
      </c>
      <c r="T34" s="28">
        <v>1000</v>
      </c>
      <c r="U34" s="28">
        <v>1600</v>
      </c>
      <c r="V34" s="28">
        <v>1600</v>
      </c>
      <c r="W34" s="28">
        <v>2000</v>
      </c>
      <c r="X34" s="28">
        <v>1000</v>
      </c>
      <c r="Y34" s="28">
        <v>0</v>
      </c>
      <c r="Z34" s="28">
        <v>345</v>
      </c>
      <c r="AA34" s="28">
        <v>0</v>
      </c>
      <c r="AB34" s="28">
        <v>0</v>
      </c>
      <c r="AC34" s="28">
        <v>0</v>
      </c>
      <c r="AD34" s="28">
        <v>0</v>
      </c>
      <c r="AE34" s="28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</row>
    <row r="35" spans="1:85" s="22" customFormat="1" ht="15" customHeight="1">
      <c r="A35" s="15">
        <v>25</v>
      </c>
      <c r="B35" s="16" t="s">
        <v>23</v>
      </c>
      <c r="C35" s="27"/>
      <c r="D35" s="27"/>
      <c r="E35" s="27"/>
      <c r="F35" s="27"/>
      <c r="G35" s="28"/>
      <c r="H35" s="28"/>
      <c r="I35" s="28"/>
      <c r="J35" s="28"/>
      <c r="K35" s="27">
        <v>1</v>
      </c>
      <c r="L35" s="27">
        <v>1</v>
      </c>
      <c r="M35" s="27">
        <v>1</v>
      </c>
      <c r="N35" s="27">
        <v>1</v>
      </c>
      <c r="O35" s="30">
        <v>313</v>
      </c>
      <c r="P35" s="30">
        <v>280</v>
      </c>
      <c r="Q35" s="28">
        <v>940</v>
      </c>
      <c r="R35" s="28">
        <v>220</v>
      </c>
      <c r="S35" s="28">
        <v>940</v>
      </c>
      <c r="T35" s="28">
        <v>200</v>
      </c>
      <c r="U35" s="28">
        <v>940</v>
      </c>
      <c r="V35" s="28">
        <v>220</v>
      </c>
      <c r="W35" s="28">
        <v>940</v>
      </c>
      <c r="X35" s="28">
        <v>200</v>
      </c>
      <c r="Y35" s="28">
        <v>93</v>
      </c>
      <c r="Z35" s="28">
        <v>80</v>
      </c>
      <c r="AA35" s="28">
        <v>0</v>
      </c>
      <c r="AB35" s="28">
        <v>0</v>
      </c>
      <c r="AC35" s="28">
        <v>0</v>
      </c>
      <c r="AD35" s="28">
        <v>0</v>
      </c>
      <c r="AE35" s="28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</row>
    <row r="36" spans="1:85" s="3" customFormat="1" ht="15" customHeight="1">
      <c r="A36" s="15">
        <v>26</v>
      </c>
      <c r="B36" s="31" t="s">
        <v>68</v>
      </c>
      <c r="C36" s="27"/>
      <c r="D36" s="27"/>
      <c r="E36" s="27"/>
      <c r="F36" s="27"/>
      <c r="G36" s="28"/>
      <c r="H36" s="28"/>
      <c r="I36" s="28"/>
      <c r="J36" s="28"/>
      <c r="K36" s="27">
        <v>1</v>
      </c>
      <c r="L36" s="27">
        <v>1</v>
      </c>
      <c r="M36" s="27">
        <v>1</v>
      </c>
      <c r="N36" s="27">
        <v>1</v>
      </c>
      <c r="O36" s="30">
        <v>1875.6</v>
      </c>
      <c r="P36" s="30">
        <v>1648.5</v>
      </c>
      <c r="Q36" s="28">
        <v>1617.8</v>
      </c>
      <c r="R36" s="28">
        <v>1609.3</v>
      </c>
      <c r="S36" s="28">
        <v>1500</v>
      </c>
      <c r="T36" s="28">
        <v>1327.1</v>
      </c>
      <c r="U36" s="28">
        <v>1617.8</v>
      </c>
      <c r="V36" s="28">
        <v>1609.3</v>
      </c>
      <c r="W36" s="28">
        <v>1500</v>
      </c>
      <c r="X36" s="28">
        <v>1327.1</v>
      </c>
      <c r="Y36" s="28">
        <v>266.3</v>
      </c>
      <c r="Z36" s="28">
        <v>321.39999999999998</v>
      </c>
      <c r="AA36" s="28">
        <v>0</v>
      </c>
      <c r="AB36" s="28">
        <v>0</v>
      </c>
      <c r="AC36" s="28">
        <v>0</v>
      </c>
      <c r="AD36" s="28">
        <v>0</v>
      </c>
      <c r="AE36" s="28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</row>
    <row r="37" spans="1:85" s="22" customFormat="1" ht="15" customHeight="1">
      <c r="A37" s="15">
        <v>27</v>
      </c>
      <c r="B37" s="16" t="s">
        <v>51</v>
      </c>
      <c r="C37" s="23">
        <v>1</v>
      </c>
      <c r="D37" s="23">
        <v>0</v>
      </c>
      <c r="E37" s="23">
        <v>0</v>
      </c>
      <c r="F37" s="23">
        <v>0</v>
      </c>
      <c r="G37" s="25">
        <v>0</v>
      </c>
      <c r="H37" s="26">
        <v>0</v>
      </c>
      <c r="I37" s="23">
        <v>0</v>
      </c>
      <c r="J37" s="23">
        <v>0</v>
      </c>
      <c r="K37" s="23">
        <v>1</v>
      </c>
      <c r="L37" s="23">
        <v>2</v>
      </c>
      <c r="M37" s="23">
        <v>1</v>
      </c>
      <c r="N37" s="23">
        <v>1</v>
      </c>
      <c r="O37" s="23" t="s">
        <v>73</v>
      </c>
      <c r="P37" s="23" t="s">
        <v>74</v>
      </c>
      <c r="Q37" s="23">
        <v>2797.3</v>
      </c>
      <c r="R37" s="23" t="s">
        <v>75</v>
      </c>
      <c r="S37" s="23" t="s">
        <v>76</v>
      </c>
      <c r="T37" s="23" t="s">
        <v>76</v>
      </c>
      <c r="U37" s="23">
        <v>2797.3</v>
      </c>
      <c r="V37" s="23">
        <v>2797.3</v>
      </c>
      <c r="W37" s="23" t="s">
        <v>77</v>
      </c>
      <c r="X37" s="23" t="s">
        <v>77</v>
      </c>
      <c r="Y37" s="23">
        <v>89.5</v>
      </c>
      <c r="Z37" s="23" t="s">
        <v>78</v>
      </c>
      <c r="AA37" s="28">
        <v>0</v>
      </c>
      <c r="AB37" s="28">
        <v>0</v>
      </c>
      <c r="AC37" s="28">
        <v>0</v>
      </c>
      <c r="AD37" s="28">
        <v>0</v>
      </c>
      <c r="AE37" s="19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</row>
    <row r="38" spans="1:85" s="3" customFormat="1" ht="15" customHeight="1">
      <c r="A38" s="15">
        <v>28</v>
      </c>
      <c r="B38" s="32" t="s">
        <v>69</v>
      </c>
      <c r="C38" s="27">
        <v>6</v>
      </c>
      <c r="D38" s="27">
        <v>6</v>
      </c>
      <c r="E38" s="27"/>
      <c r="F38" s="27"/>
      <c r="G38" s="28">
        <v>1487.8</v>
      </c>
      <c r="H38" s="28">
        <v>2467.1999999999998</v>
      </c>
      <c r="I38" s="28"/>
      <c r="J38" s="28"/>
      <c r="K38" s="27">
        <v>3</v>
      </c>
      <c r="L38" s="27">
        <v>3</v>
      </c>
      <c r="M38" s="27">
        <v>2</v>
      </c>
      <c r="N38" s="27">
        <v>2</v>
      </c>
      <c r="O38" s="30">
        <v>16775.5</v>
      </c>
      <c r="P38" s="30">
        <v>16542.3</v>
      </c>
      <c r="Q38" s="28">
        <v>13445.3</v>
      </c>
      <c r="R38" s="28">
        <v>12504.9</v>
      </c>
      <c r="S38" s="28">
        <v>13946</v>
      </c>
      <c r="T38" s="28">
        <v>11990.2</v>
      </c>
      <c r="U38" s="28">
        <v>8875</v>
      </c>
      <c r="V38" s="28">
        <v>8509.1</v>
      </c>
      <c r="W38" s="28">
        <v>9584</v>
      </c>
      <c r="X38" s="28">
        <v>8178.8</v>
      </c>
      <c r="Y38" s="28">
        <v>2500.8000000000002</v>
      </c>
      <c r="Z38" s="28">
        <v>2685.4</v>
      </c>
      <c r="AA38" s="28">
        <v>5938.3</v>
      </c>
      <c r="AB38" s="28">
        <v>4508.8999999999996</v>
      </c>
      <c r="AC38" s="28">
        <v>5938.3</v>
      </c>
      <c r="AD38" s="28">
        <v>4508.8999999999996</v>
      </c>
      <c r="AE38" s="28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</row>
    <row r="39" spans="1:85" s="3" customFormat="1" ht="15" customHeight="1">
      <c r="A39" s="15">
        <v>29</v>
      </c>
      <c r="B39" s="32" t="s">
        <v>70</v>
      </c>
      <c r="C39" s="27"/>
      <c r="D39" s="27"/>
      <c r="E39" s="27"/>
      <c r="F39" s="27"/>
      <c r="G39" s="28"/>
      <c r="H39" s="28"/>
      <c r="I39" s="28"/>
      <c r="J39" s="28"/>
      <c r="K39" s="23">
        <v>3</v>
      </c>
      <c r="L39" s="23">
        <v>3</v>
      </c>
      <c r="M39" s="23">
        <v>1</v>
      </c>
      <c r="N39" s="23">
        <v>1</v>
      </c>
      <c r="O39" s="19">
        <v>10234.799999999999</v>
      </c>
      <c r="P39" s="19">
        <v>11233</v>
      </c>
      <c r="Q39" s="19">
        <v>8743.6</v>
      </c>
      <c r="R39" s="19">
        <v>8180.5</v>
      </c>
      <c r="S39" s="19">
        <v>9326.2000000000007</v>
      </c>
      <c r="T39" s="19">
        <v>9255.1</v>
      </c>
      <c r="U39" s="19">
        <v>4270</v>
      </c>
      <c r="V39" s="19">
        <v>4172</v>
      </c>
      <c r="W39" s="19">
        <v>4573.6000000000004</v>
      </c>
      <c r="X39" s="19">
        <v>4573.6000000000004</v>
      </c>
      <c r="Y39" s="19">
        <v>2054.3000000000002</v>
      </c>
      <c r="Z39" s="19">
        <v>1977.9</v>
      </c>
      <c r="AA39" s="19" t="s">
        <v>64</v>
      </c>
      <c r="AB39" s="19" t="s">
        <v>64</v>
      </c>
      <c r="AC39" s="19" t="s">
        <v>64</v>
      </c>
      <c r="AD39" s="19" t="s">
        <v>64</v>
      </c>
      <c r="AE39" s="33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</row>
    <row r="40" spans="1:85" s="3" customFormat="1" ht="15" customHeight="1">
      <c r="A40" s="15">
        <v>30</v>
      </c>
      <c r="B40" s="32" t="s">
        <v>24</v>
      </c>
      <c r="C40" s="27"/>
      <c r="D40" s="27"/>
      <c r="E40" s="27"/>
      <c r="F40" s="27"/>
      <c r="G40" s="28"/>
      <c r="H40" s="28"/>
      <c r="I40" s="28"/>
      <c r="J40" s="28"/>
      <c r="K40" s="27">
        <v>1</v>
      </c>
      <c r="L40" s="27">
        <v>1</v>
      </c>
      <c r="M40" s="27">
        <v>1</v>
      </c>
      <c r="N40" s="27">
        <v>1</v>
      </c>
      <c r="O40" s="28">
        <v>1901.3</v>
      </c>
      <c r="P40" s="28">
        <v>2058.1</v>
      </c>
      <c r="Q40" s="28">
        <v>2386</v>
      </c>
      <c r="R40" s="28">
        <v>1635</v>
      </c>
      <c r="S40" s="28">
        <v>1792.2</v>
      </c>
      <c r="T40" s="28">
        <v>1786.7</v>
      </c>
      <c r="U40" s="28">
        <v>2386</v>
      </c>
      <c r="V40" s="28">
        <v>1635</v>
      </c>
      <c r="W40" s="28">
        <v>1792.2</v>
      </c>
      <c r="X40" s="28">
        <v>1786.7</v>
      </c>
      <c r="Y40" s="28">
        <v>266.3</v>
      </c>
      <c r="Z40" s="28">
        <v>271.39999999999998</v>
      </c>
      <c r="AA40" s="19">
        <v>0</v>
      </c>
      <c r="AB40" s="19">
        <v>0</v>
      </c>
      <c r="AC40" s="19">
        <v>0</v>
      </c>
      <c r="AD40" s="19">
        <v>0</v>
      </c>
      <c r="AE40" s="28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</row>
    <row r="41" spans="1:85" s="22" customFormat="1" ht="15" customHeight="1">
      <c r="A41" s="15">
        <v>31</v>
      </c>
      <c r="B41" s="32" t="s">
        <v>25</v>
      </c>
      <c r="C41" s="27"/>
      <c r="D41" s="27"/>
      <c r="E41" s="27"/>
      <c r="F41" s="27"/>
      <c r="G41" s="28"/>
      <c r="H41" s="28"/>
      <c r="I41" s="28"/>
      <c r="J41" s="28"/>
      <c r="K41" s="23">
        <v>2</v>
      </c>
      <c r="L41" s="23">
        <v>2</v>
      </c>
      <c r="M41" s="23">
        <v>1</v>
      </c>
      <c r="N41" s="23">
        <v>1</v>
      </c>
      <c r="O41" s="19">
        <v>6404.6</v>
      </c>
      <c r="P41" s="19">
        <v>7350</v>
      </c>
      <c r="Q41" s="19">
        <v>5950</v>
      </c>
      <c r="R41" s="19">
        <v>5709.6</v>
      </c>
      <c r="S41" s="19">
        <v>6495</v>
      </c>
      <c r="T41" s="19">
        <v>6420</v>
      </c>
      <c r="U41" s="19">
        <v>3990</v>
      </c>
      <c r="V41" s="19">
        <v>3985.6</v>
      </c>
      <c r="W41" s="19">
        <v>4275</v>
      </c>
      <c r="X41" s="19">
        <v>4272</v>
      </c>
      <c r="Y41" s="19">
        <v>695</v>
      </c>
      <c r="Z41" s="19">
        <v>930</v>
      </c>
      <c r="AA41" s="19">
        <v>250</v>
      </c>
      <c r="AB41" s="19">
        <v>300</v>
      </c>
      <c r="AC41" s="19">
        <v>250</v>
      </c>
      <c r="AD41" s="19">
        <v>300</v>
      </c>
      <c r="AE41" s="19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85" s="22" customFormat="1" ht="15" customHeight="1">
      <c r="A42" s="15">
        <v>32</v>
      </c>
      <c r="B42" s="32" t="s">
        <v>26</v>
      </c>
      <c r="C42" s="27"/>
      <c r="D42" s="27"/>
      <c r="E42" s="27"/>
      <c r="F42" s="27"/>
      <c r="G42" s="28"/>
      <c r="H42" s="28"/>
      <c r="I42" s="28"/>
      <c r="J42" s="28"/>
      <c r="K42" s="27"/>
      <c r="L42" s="27"/>
      <c r="M42" s="27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>
        <v>225</v>
      </c>
      <c r="AB42" s="28">
        <v>250</v>
      </c>
      <c r="AC42" s="28">
        <v>225</v>
      </c>
      <c r="AD42" s="28">
        <v>250</v>
      </c>
      <c r="AE42" s="28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</row>
    <row r="43" spans="1:85" s="22" customFormat="1" ht="15" customHeight="1">
      <c r="A43" s="15">
        <v>33</v>
      </c>
      <c r="B43" s="32" t="s">
        <v>27</v>
      </c>
      <c r="C43" s="27">
        <v>1</v>
      </c>
      <c r="D43" s="27">
        <v>1</v>
      </c>
      <c r="E43" s="27"/>
      <c r="F43" s="27"/>
      <c r="G43" s="28"/>
      <c r="H43" s="28"/>
      <c r="I43" s="28"/>
      <c r="J43" s="28"/>
      <c r="K43" s="27">
        <v>2</v>
      </c>
      <c r="L43" s="27">
        <v>2</v>
      </c>
      <c r="M43" s="27">
        <v>1</v>
      </c>
      <c r="N43" s="27">
        <v>1</v>
      </c>
      <c r="O43" s="28">
        <v>8240</v>
      </c>
      <c r="P43" s="28">
        <v>10744</v>
      </c>
      <c r="Q43" s="28">
        <v>7500</v>
      </c>
      <c r="R43" s="28">
        <v>7420</v>
      </c>
      <c r="S43" s="28">
        <v>10500</v>
      </c>
      <c r="T43" s="28">
        <v>9817</v>
      </c>
      <c r="U43" s="28">
        <v>5000</v>
      </c>
      <c r="V43" s="28">
        <v>5000</v>
      </c>
      <c r="W43" s="28">
        <v>7500</v>
      </c>
      <c r="X43" s="28">
        <v>7027</v>
      </c>
      <c r="Y43" s="28">
        <v>820</v>
      </c>
      <c r="Z43" s="28">
        <v>927</v>
      </c>
      <c r="AA43" s="28">
        <v>330</v>
      </c>
      <c r="AB43" s="28">
        <v>198</v>
      </c>
      <c r="AC43" s="28">
        <v>330</v>
      </c>
      <c r="AD43" s="28">
        <v>198</v>
      </c>
      <c r="AE43" s="28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</row>
    <row r="44" spans="1:85" s="3" customFormat="1" ht="15" customHeight="1">
      <c r="A44" s="15">
        <v>34</v>
      </c>
      <c r="B44" s="32" t="s">
        <v>28</v>
      </c>
      <c r="C44" s="27"/>
      <c r="D44" s="27"/>
      <c r="E44" s="27"/>
      <c r="F44" s="27"/>
      <c r="G44" s="28"/>
      <c r="H44" s="28"/>
      <c r="I44" s="28"/>
      <c r="J44" s="28"/>
      <c r="K44" s="27">
        <v>1</v>
      </c>
      <c r="L44" s="27">
        <v>1</v>
      </c>
      <c r="M44" s="27">
        <v>1</v>
      </c>
      <c r="N44" s="27">
        <v>1</v>
      </c>
      <c r="O44" s="28">
        <v>693</v>
      </c>
      <c r="P44" s="28">
        <v>1486</v>
      </c>
      <c r="Q44" s="28">
        <v>1080</v>
      </c>
      <c r="R44" s="28">
        <v>540</v>
      </c>
      <c r="S44" s="28">
        <v>1600</v>
      </c>
      <c r="T44" s="28">
        <v>1040</v>
      </c>
      <c r="U44" s="28">
        <v>810</v>
      </c>
      <c r="V44" s="28">
        <v>540</v>
      </c>
      <c r="W44" s="28">
        <v>1150</v>
      </c>
      <c r="X44" s="28">
        <v>1040</v>
      </c>
      <c r="Y44" s="28">
        <v>153</v>
      </c>
      <c r="Z44" s="28">
        <v>446</v>
      </c>
      <c r="AA44" s="28">
        <v>0</v>
      </c>
      <c r="AB44" s="28">
        <v>0</v>
      </c>
      <c r="AC44" s="28">
        <v>0</v>
      </c>
      <c r="AD44" s="28">
        <v>0</v>
      </c>
      <c r="AE44" s="28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</row>
    <row r="45" spans="1:85" s="3" customFormat="1" ht="15" customHeight="1">
      <c r="A45" s="15">
        <v>35</v>
      </c>
      <c r="B45" s="32" t="s">
        <v>79</v>
      </c>
      <c r="C45" s="27"/>
      <c r="D45" s="27"/>
      <c r="E45" s="27"/>
      <c r="F45" s="27"/>
      <c r="G45" s="28"/>
      <c r="H45" s="28"/>
      <c r="I45" s="28"/>
      <c r="J45" s="28"/>
      <c r="K45" s="27"/>
      <c r="L45" s="27"/>
      <c r="M45" s="27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>
        <v>55</v>
      </c>
      <c r="AB45" s="28">
        <v>60</v>
      </c>
      <c r="AC45" s="28">
        <v>55</v>
      </c>
      <c r="AD45" s="28">
        <v>60</v>
      </c>
      <c r="AE45" s="28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</row>
    <row r="46" spans="1:85" s="3" customFormat="1" ht="15" customHeight="1">
      <c r="A46" s="15">
        <v>36</v>
      </c>
      <c r="B46" s="32" t="s">
        <v>29</v>
      </c>
      <c r="C46" s="17"/>
      <c r="D46" s="17"/>
      <c r="E46" s="17"/>
      <c r="F46" s="17"/>
      <c r="G46" s="19"/>
      <c r="H46" s="19"/>
      <c r="I46" s="19"/>
      <c r="J46" s="19"/>
      <c r="K46" s="17">
        <v>2</v>
      </c>
      <c r="L46" s="17">
        <v>2</v>
      </c>
      <c r="M46" s="17">
        <v>1</v>
      </c>
      <c r="N46" s="17">
        <v>1</v>
      </c>
      <c r="O46" s="19">
        <v>5998.5</v>
      </c>
      <c r="P46" s="19">
        <v>6997.8</v>
      </c>
      <c r="Q46" s="19">
        <v>5800</v>
      </c>
      <c r="R46" s="19">
        <v>5500</v>
      </c>
      <c r="S46" s="19">
        <v>6625</v>
      </c>
      <c r="T46" s="19">
        <v>6374</v>
      </c>
      <c r="U46" s="19">
        <v>4200</v>
      </c>
      <c r="V46" s="19">
        <v>3600</v>
      </c>
      <c r="W46" s="19">
        <v>4500</v>
      </c>
      <c r="X46" s="19">
        <v>4254</v>
      </c>
      <c r="Y46" s="19">
        <v>498.5</v>
      </c>
      <c r="Z46" s="19">
        <v>623.79999999999995</v>
      </c>
      <c r="AA46" s="19">
        <v>325</v>
      </c>
      <c r="AB46" s="19">
        <v>312</v>
      </c>
      <c r="AC46" s="19">
        <v>325</v>
      </c>
      <c r="AD46" s="19">
        <v>312</v>
      </c>
      <c r="AE46" s="19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</row>
    <row r="47" spans="1:85" s="22" customFormat="1" ht="15" customHeight="1">
      <c r="A47" s="15">
        <v>37</v>
      </c>
      <c r="B47" s="32" t="s">
        <v>30</v>
      </c>
      <c r="C47" s="17">
        <v>2</v>
      </c>
      <c r="D47" s="17"/>
      <c r="E47" s="17"/>
      <c r="F47" s="17"/>
      <c r="G47" s="19"/>
      <c r="H47" s="19"/>
      <c r="I47" s="19"/>
      <c r="J47" s="19">
        <f>T47+Z47</f>
        <v>23533.599999999999</v>
      </c>
      <c r="K47" s="17">
        <v>3</v>
      </c>
      <c r="L47" s="17">
        <v>5</v>
      </c>
      <c r="M47" s="17">
        <v>2</v>
      </c>
      <c r="N47" s="17">
        <v>2</v>
      </c>
      <c r="O47" s="19">
        <v>14694</v>
      </c>
      <c r="P47" s="19">
        <v>2533.6</v>
      </c>
      <c r="Q47" s="19">
        <v>12500</v>
      </c>
      <c r="R47" s="19">
        <v>12250</v>
      </c>
      <c r="S47" s="19">
        <v>22000</v>
      </c>
      <c r="T47" s="19">
        <v>21815.1</v>
      </c>
      <c r="U47" s="19">
        <v>9000</v>
      </c>
      <c r="V47" s="19">
        <v>8750</v>
      </c>
      <c r="W47" s="19">
        <v>10600</v>
      </c>
      <c r="X47" s="19">
        <v>10561.6</v>
      </c>
      <c r="Y47" s="19">
        <v>1287.7</v>
      </c>
      <c r="Z47" s="19">
        <v>1718.5</v>
      </c>
      <c r="AA47" s="19">
        <v>2015.8</v>
      </c>
      <c r="AB47" s="19">
        <v>322</v>
      </c>
      <c r="AC47" s="19">
        <v>2015.8</v>
      </c>
      <c r="AD47" s="28">
        <v>322</v>
      </c>
      <c r="AE47" s="28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</row>
    <row r="48" spans="1:85" s="3" customFormat="1" ht="15" customHeight="1">
      <c r="A48" s="15">
        <v>38</v>
      </c>
      <c r="B48" s="34" t="s">
        <v>31</v>
      </c>
      <c r="C48" s="17"/>
      <c r="D48" s="17"/>
      <c r="E48" s="17"/>
      <c r="F48" s="17"/>
      <c r="G48" s="19"/>
      <c r="H48" s="19"/>
      <c r="I48" s="19"/>
      <c r="J48" s="19"/>
      <c r="K48" s="17">
        <v>1</v>
      </c>
      <c r="L48" s="17">
        <v>1</v>
      </c>
      <c r="M48" s="17">
        <v>1</v>
      </c>
      <c r="N48" s="17">
        <v>1</v>
      </c>
      <c r="O48" s="19">
        <v>1654</v>
      </c>
      <c r="P48" s="19">
        <v>1715</v>
      </c>
      <c r="Q48" s="19">
        <v>1584</v>
      </c>
      <c r="R48" s="19">
        <v>1584</v>
      </c>
      <c r="S48" s="19">
        <v>1650</v>
      </c>
      <c r="T48" s="19">
        <v>1650</v>
      </c>
      <c r="U48" s="19">
        <v>1584</v>
      </c>
      <c r="V48" s="19">
        <v>1584</v>
      </c>
      <c r="W48" s="19">
        <v>1650</v>
      </c>
      <c r="X48" s="19">
        <v>1650</v>
      </c>
      <c r="Y48" s="19">
        <v>70</v>
      </c>
      <c r="Z48" s="19">
        <v>65</v>
      </c>
      <c r="AA48" s="19">
        <v>0</v>
      </c>
      <c r="AB48" s="19">
        <v>0</v>
      </c>
      <c r="AC48" s="19">
        <v>0</v>
      </c>
      <c r="AD48" s="19">
        <v>0</v>
      </c>
      <c r="AE48" s="19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</row>
    <row r="49" spans="1:85" s="3" customFormat="1" ht="15" customHeight="1">
      <c r="A49" s="15">
        <v>39</v>
      </c>
      <c r="B49" s="34" t="s">
        <v>32</v>
      </c>
      <c r="C49" s="19"/>
      <c r="D49" s="19"/>
      <c r="E49" s="19"/>
      <c r="F49" s="19"/>
      <c r="G49" s="19"/>
      <c r="H49" s="19"/>
      <c r="I49" s="19"/>
      <c r="J49" s="19"/>
      <c r="K49" s="17"/>
      <c r="L49" s="17"/>
      <c r="M49" s="17"/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>
        <v>250</v>
      </c>
      <c r="AB49" s="19">
        <v>275</v>
      </c>
      <c r="AC49" s="19">
        <v>250</v>
      </c>
      <c r="AD49" s="19">
        <v>275</v>
      </c>
      <c r="AE49" s="28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</row>
    <row r="50" spans="1:85" s="22" customFormat="1" ht="15" customHeight="1">
      <c r="A50" s="15">
        <v>40</v>
      </c>
      <c r="B50" s="34" t="s">
        <v>33</v>
      </c>
      <c r="C50" s="19"/>
      <c r="D50" s="19"/>
      <c r="E50" s="19"/>
      <c r="F50" s="19"/>
      <c r="G50" s="19"/>
      <c r="H50" s="19"/>
      <c r="I50" s="19"/>
      <c r="J50" s="19"/>
      <c r="K50" s="17">
        <v>1</v>
      </c>
      <c r="L50" s="17">
        <v>1</v>
      </c>
      <c r="M50" s="17">
        <v>1</v>
      </c>
      <c r="N50" s="17">
        <v>1</v>
      </c>
      <c r="O50" s="19">
        <v>1490</v>
      </c>
      <c r="P50" s="19">
        <v>1450</v>
      </c>
      <c r="Q50" s="19">
        <v>1980</v>
      </c>
      <c r="R50" s="19">
        <v>1440</v>
      </c>
      <c r="S50" s="19">
        <v>2000</v>
      </c>
      <c r="T50" s="19">
        <v>1280</v>
      </c>
      <c r="U50" s="19">
        <v>1980</v>
      </c>
      <c r="V50" s="19">
        <v>1440</v>
      </c>
      <c r="W50" s="19">
        <v>2000</v>
      </c>
      <c r="X50" s="19">
        <v>1280</v>
      </c>
      <c r="Y50" s="19">
        <v>50</v>
      </c>
      <c r="Z50" s="19">
        <v>170</v>
      </c>
      <c r="AA50" s="19">
        <v>0</v>
      </c>
      <c r="AB50" s="19">
        <v>80</v>
      </c>
      <c r="AC50" s="19">
        <v>0</v>
      </c>
      <c r="AD50" s="19">
        <v>80</v>
      </c>
      <c r="AE50" s="19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</row>
    <row r="51" spans="1:85" s="8" customFormat="1" ht="19.5" customHeight="1">
      <c r="A51" s="66" t="s">
        <v>52</v>
      </c>
      <c r="B51" s="67"/>
      <c r="C51" s="35">
        <f t="shared" ref="C51:AD51" si="0">SUM(C11:C50)</f>
        <v>16</v>
      </c>
      <c r="D51" s="35">
        <f t="shared" si="0"/>
        <v>12</v>
      </c>
      <c r="E51" s="35">
        <f t="shared" si="0"/>
        <v>0</v>
      </c>
      <c r="F51" s="35">
        <f t="shared" si="0"/>
        <v>0</v>
      </c>
      <c r="G51" s="36">
        <f t="shared" si="0"/>
        <v>4905.2</v>
      </c>
      <c r="H51" s="36">
        <f t="shared" si="0"/>
        <v>7862.0999999999995</v>
      </c>
      <c r="I51" s="35">
        <f t="shared" si="0"/>
        <v>0</v>
      </c>
      <c r="J51" s="35">
        <f t="shared" si="0"/>
        <v>23533.599999999999</v>
      </c>
      <c r="K51" s="35">
        <f t="shared" si="0"/>
        <v>79</v>
      </c>
      <c r="L51" s="35">
        <f t="shared" si="0"/>
        <v>84</v>
      </c>
      <c r="M51" s="35">
        <f t="shared" si="0"/>
        <v>46</v>
      </c>
      <c r="N51" s="35">
        <f t="shared" si="0"/>
        <v>46</v>
      </c>
      <c r="O51" s="35">
        <f t="shared" si="0"/>
        <v>304775.8</v>
      </c>
      <c r="P51" s="35">
        <f t="shared" si="0"/>
        <v>316818.1999999999</v>
      </c>
      <c r="Q51" s="35">
        <f t="shared" si="0"/>
        <v>284625.09999999998</v>
      </c>
      <c r="R51" s="36">
        <f t="shared" si="0"/>
        <v>267542.40000000002</v>
      </c>
      <c r="S51" s="36">
        <f t="shared" si="0"/>
        <v>322850.40000000002</v>
      </c>
      <c r="T51" s="36">
        <f t="shared" si="0"/>
        <v>294716.90000000002</v>
      </c>
      <c r="U51" s="36">
        <f t="shared" si="0"/>
        <v>174104.9</v>
      </c>
      <c r="V51" s="36">
        <f t="shared" si="0"/>
        <v>164841.30000000002</v>
      </c>
      <c r="W51" s="36">
        <f t="shared" si="0"/>
        <v>189629.80000000002</v>
      </c>
      <c r="X51" s="36">
        <f t="shared" si="0"/>
        <v>174802.40000000002</v>
      </c>
      <c r="Y51" s="35">
        <f t="shared" si="0"/>
        <v>29364.799999999999</v>
      </c>
      <c r="Z51" s="35">
        <f t="shared" si="0"/>
        <v>36354.700000000012</v>
      </c>
      <c r="AA51" s="35">
        <f t="shared" si="0"/>
        <v>75117.399999999994</v>
      </c>
      <c r="AB51" s="35">
        <f t="shared" si="0"/>
        <v>77142.399999999994</v>
      </c>
      <c r="AC51" s="35">
        <f t="shared" si="0"/>
        <v>68620.3</v>
      </c>
      <c r="AD51" s="35">
        <f t="shared" si="0"/>
        <v>76789</v>
      </c>
      <c r="AE51" s="35"/>
    </row>
    <row r="52" spans="1:85" ht="15" customHeight="1"/>
    <row r="53" spans="1:85" ht="15" customHeight="1"/>
    <row r="54" spans="1:85" ht="15" customHeight="1">
      <c r="X54" s="14"/>
    </row>
    <row r="55" spans="1:85" ht="15" customHeight="1">
      <c r="X55" s="14"/>
    </row>
    <row r="56" spans="1:85" ht="15" customHeight="1">
      <c r="X56" s="14"/>
    </row>
    <row r="57" spans="1:85" ht="15" customHeight="1">
      <c r="X57" s="14"/>
    </row>
    <row r="58" spans="1:85" ht="15" customHeight="1">
      <c r="X58" s="14"/>
    </row>
    <row r="59" spans="1:85" ht="15" customHeight="1">
      <c r="X59" s="14"/>
    </row>
    <row r="60" spans="1:85" ht="15" customHeight="1">
      <c r="X60" s="14"/>
    </row>
    <row r="61" spans="1:85">
      <c r="X61" s="14"/>
    </row>
    <row r="62" spans="1:85">
      <c r="X62" s="14"/>
    </row>
    <row r="63" spans="1:85">
      <c r="X63" s="14"/>
    </row>
    <row r="64" spans="1:85">
      <c r="X64" s="14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09.07</vt:lpstr>
      <vt:lpstr>'09.07'!Print_Titles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2013-07-10T07:20:02Z</cp:lastPrinted>
  <dcterms:created xsi:type="dcterms:W3CDTF">1996-10-14T23:33:28Z</dcterms:created>
  <dcterms:modified xsi:type="dcterms:W3CDTF">2013-07-18T05:16:07Z</dcterms:modified>
</cp:coreProperties>
</file>