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120" yWindow="120" windowWidth="12120" windowHeight="9120" tabRatio="801" firstSheet="1" activeTab="1"/>
  </bookViews>
  <sheets>
    <sheet name="hunvar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<sst xmlns="http://schemas.openxmlformats.org/spreadsheetml/2006/main" count="91" uniqueCount="47">
  <si>
    <t>Տավուշ</t>
  </si>
  <si>
    <t>քաղաքացիների ընդհանուր թիվը</t>
  </si>
  <si>
    <t>Հ/Հ</t>
  </si>
  <si>
    <t>չի բավարարվել</t>
  </si>
  <si>
    <t>ընթացքի մեջ է</t>
  </si>
  <si>
    <t>դրամական օգնություն</t>
  </si>
  <si>
    <t>ՏԵՂԵԿԱՏՎՈՒԹՅՈՒՆ</t>
  </si>
  <si>
    <t>բուժօգնություն</t>
  </si>
  <si>
    <t>բավարարվել է</t>
  </si>
  <si>
    <t>բնակարանային</t>
  </si>
  <si>
    <t>աշխատանք</t>
  </si>
  <si>
    <t>այլ</t>
  </si>
  <si>
    <t>ծանոթություն</t>
  </si>
  <si>
    <t>2018թ.հունվար ամսվա ընթացքում ՀՀ Տավուշի մարզպետի մոտ կայացած քաղաքացիների ընդունելության  վերաբերյալ</t>
  </si>
  <si>
    <t>ՀՀ Մարզը</t>
  </si>
  <si>
    <t>Ամսաթիվը</t>
  </si>
  <si>
    <t>Անցկացման վայր</t>
  </si>
  <si>
    <t>Ընթացքը</t>
  </si>
  <si>
    <t>Քաղաքացիների կողմից բարձրացված հարցերի բնույթը</t>
  </si>
  <si>
    <t xml:space="preserve">բավարարվել է </t>
  </si>
  <si>
    <t>11.01.2018թ.</t>
  </si>
  <si>
    <t>ԲԵՐԴ</t>
  </si>
  <si>
    <t>15.01.2018թ.</t>
  </si>
  <si>
    <t xml:space="preserve">         ԻՋԵՎԱՆ</t>
  </si>
  <si>
    <t>0</t>
  </si>
  <si>
    <t>Ֆինանսական աջակցություն</t>
  </si>
  <si>
    <t>Աշխատանքի տեղավորման</t>
  </si>
  <si>
    <t>Բնակարան հատկացնելու</t>
  </si>
  <si>
    <t>ԱՅԼ</t>
  </si>
  <si>
    <t>Ընդամենը</t>
  </si>
  <si>
    <t>Որից՝ ՀՀ կառավարության աշխատակազմից վերահասցեագրված</t>
  </si>
  <si>
    <t xml:space="preserve">Բնակարանի  հատկացման և վերանորոգման </t>
  </si>
  <si>
    <t>Այլ</t>
  </si>
  <si>
    <t>Դիմումներն ըստ բնույթի</t>
  </si>
  <si>
    <t>Տրվել է դրական լուծում</t>
  </si>
  <si>
    <t>Մերժվել է</t>
  </si>
  <si>
    <t>Տրվել է պարզաբանում</t>
  </si>
  <si>
    <t>որից</t>
  </si>
  <si>
    <t>Պատասխանվել է</t>
  </si>
  <si>
    <t>Ընդունելության ընթացքում քաղաքավիների կողմից բարձրացված հարցերի բնույթը</t>
  </si>
  <si>
    <t>Բնակարան հատկացնելու և սողանքի գոտում գտնվելու մասին</t>
  </si>
  <si>
    <t>այդ թվում անձամբ մարմնի ղեկավարի կողմից կատարած ընդունելության արդյունքները</t>
  </si>
  <si>
    <t>Տեղեկանք</t>
  </si>
  <si>
    <t>Հայաստանի Հանրապետության Տավուշի մարզպետարանում</t>
  </si>
  <si>
    <t>Քաղաքացիներից ստացված առաջարկությունների, դիմումների և բողոքների, ինչպես նաև աշխատակազմի և մարմնի ղեկավարի կողմից կատարած քաղաքացիների ընդունելության թվաքանակի, բարձրացված հարցերի բնույթի և քննարկման արդյունքների մասին</t>
  </si>
  <si>
    <t>1.2018թվականի առաջին կիսամյակի  ընթացքում քաղաքացիներից ստացվել է թվով 852 առաջարկություն,դիմում և բողոք, որից 37 վերահասցեագրվել է ՀՀ կառավարության աշխատակազմի կողմից</t>
  </si>
  <si>
    <t>2.2018թվականի առաջին կիսամյակի ընթացքում կատարվել է քաղաքացիների 188  ընդունելություն,այդ թվում  188  մարմնի ղեկավարի կողմից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</si>
</sst>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0.000"/>
    <numFmt numFmtId="186" formatCode="0.0"/>
    <numFmt numFmtId="187" formatCode="[$€-2]\ #,##0.00_);[Red]\([$€-2]\ #,##0.00\)"/>
    <numFmt numFmtId="188" formatCode="0.00;[Red]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color indexed="8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4" fontId="1" fillId="34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1" fillId="32" borderId="15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.57421875" style="7" bestFit="1" customWidth="1"/>
    <col min="2" max="2" width="13.8515625" style="7" customWidth="1"/>
    <col min="3" max="3" width="15.7109375" style="7" customWidth="1"/>
    <col min="4" max="4" width="16.7109375" style="7" customWidth="1"/>
    <col min="5" max="5" width="10.140625" style="7" customWidth="1"/>
    <col min="6" max="6" width="12.57421875" style="7" customWidth="1"/>
    <col min="7" max="7" width="12.00390625" style="7" customWidth="1"/>
    <col min="8" max="8" width="11.57421875" style="7" customWidth="1"/>
    <col min="9" max="9" width="11.8515625" style="7" bestFit="1" customWidth="1"/>
    <col min="10" max="10" width="11.8515625" style="7" customWidth="1"/>
    <col min="11" max="11" width="11.57421875" style="7" bestFit="1" customWidth="1"/>
    <col min="12" max="12" width="12.28125" style="7" customWidth="1"/>
    <col min="13" max="13" width="11.57421875" style="7" customWidth="1"/>
    <col min="14" max="14" width="13.28125" style="7" customWidth="1"/>
    <col min="15" max="15" width="12.57421875" style="7" customWidth="1"/>
    <col min="16" max="16" width="11.8515625" style="7" customWidth="1"/>
    <col min="17" max="18" width="12.421875" style="7" customWidth="1"/>
    <col min="19" max="19" width="12.28125" style="7" customWidth="1"/>
    <col min="20" max="20" width="12.00390625" style="7" customWidth="1"/>
    <col min="21" max="21" width="13.421875" style="7" customWidth="1"/>
    <col min="22" max="22" width="11.8515625" style="7" bestFit="1" customWidth="1"/>
    <col min="23" max="23" width="12.7109375" style="7" customWidth="1"/>
    <col min="24" max="24" width="15.00390625" style="7" customWidth="1"/>
    <col min="25" max="16384" width="9.140625" style="4" customWidth="1"/>
  </cols>
  <sheetData>
    <row r="1" spans="1:24" ht="1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5" customFormat="1" ht="33" customHeight="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36" customHeight="1">
      <c r="A3" s="39" t="s">
        <v>2</v>
      </c>
      <c r="B3" s="39" t="s">
        <v>14</v>
      </c>
      <c r="C3" s="39" t="s">
        <v>15</v>
      </c>
      <c r="D3" s="39" t="s">
        <v>16</v>
      </c>
      <c r="E3" s="39" t="s">
        <v>1</v>
      </c>
      <c r="F3" s="40" t="s">
        <v>17</v>
      </c>
      <c r="G3" s="41"/>
      <c r="H3" s="42"/>
      <c r="I3" s="34" t="s">
        <v>18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6"/>
      <c r="X3" s="29" t="s">
        <v>12</v>
      </c>
    </row>
    <row r="4" spans="1:24" ht="27" customHeight="1">
      <c r="A4" s="39"/>
      <c r="B4" s="39"/>
      <c r="C4" s="39"/>
      <c r="D4" s="39"/>
      <c r="E4" s="39"/>
      <c r="F4" s="32" t="s">
        <v>19</v>
      </c>
      <c r="G4" s="32" t="s">
        <v>3</v>
      </c>
      <c r="H4" s="32" t="s">
        <v>4</v>
      </c>
      <c r="I4" s="34" t="s">
        <v>5</v>
      </c>
      <c r="J4" s="35"/>
      <c r="K4" s="36"/>
      <c r="L4" s="34" t="s">
        <v>7</v>
      </c>
      <c r="M4" s="35"/>
      <c r="N4" s="36"/>
      <c r="O4" s="34" t="s">
        <v>9</v>
      </c>
      <c r="P4" s="35"/>
      <c r="Q4" s="36"/>
      <c r="R4" s="34" t="s">
        <v>10</v>
      </c>
      <c r="S4" s="35"/>
      <c r="T4" s="36"/>
      <c r="U4" s="34" t="s">
        <v>11</v>
      </c>
      <c r="V4" s="35"/>
      <c r="W4" s="36"/>
      <c r="X4" s="30"/>
    </row>
    <row r="5" spans="1:24" ht="39.75" customHeight="1">
      <c r="A5" s="39"/>
      <c r="B5" s="39"/>
      <c r="C5" s="39"/>
      <c r="D5" s="39"/>
      <c r="E5" s="39"/>
      <c r="F5" s="33"/>
      <c r="G5" s="33"/>
      <c r="H5" s="33"/>
      <c r="I5" s="10" t="s">
        <v>19</v>
      </c>
      <c r="J5" s="10" t="s">
        <v>3</v>
      </c>
      <c r="K5" s="10" t="s">
        <v>4</v>
      </c>
      <c r="L5" s="10" t="s">
        <v>8</v>
      </c>
      <c r="M5" s="10" t="s">
        <v>3</v>
      </c>
      <c r="N5" s="10" t="s">
        <v>4</v>
      </c>
      <c r="O5" s="10" t="s">
        <v>8</v>
      </c>
      <c r="P5" s="10" t="s">
        <v>3</v>
      </c>
      <c r="Q5" s="10" t="s">
        <v>4</v>
      </c>
      <c r="R5" s="10" t="s">
        <v>8</v>
      </c>
      <c r="S5" s="10" t="s">
        <v>3</v>
      </c>
      <c r="T5" s="10" t="s">
        <v>4</v>
      </c>
      <c r="U5" s="10" t="s">
        <v>8</v>
      </c>
      <c r="V5" s="10" t="s">
        <v>3</v>
      </c>
      <c r="W5" s="10" t="s">
        <v>4</v>
      </c>
      <c r="X5" s="31"/>
    </row>
    <row r="6" spans="1:24" ht="18.75" customHeight="1" thickBo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</row>
    <row r="7" spans="1:24" ht="24.75" customHeight="1" thickBot="1">
      <c r="A7" s="8"/>
      <c r="B7" s="9"/>
      <c r="C7" s="12" t="s">
        <v>20</v>
      </c>
      <c r="D7" s="13" t="s">
        <v>21</v>
      </c>
      <c r="E7" s="14">
        <v>9</v>
      </c>
      <c r="F7" s="14">
        <v>9</v>
      </c>
      <c r="G7" s="14">
        <v>0</v>
      </c>
      <c r="H7" s="14">
        <v>0</v>
      </c>
      <c r="I7" s="14">
        <v>9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"/>
    </row>
    <row r="8" spans="1:24" ht="24.75" customHeight="1">
      <c r="A8" s="1">
        <v>9</v>
      </c>
      <c r="B8" s="2" t="s">
        <v>0</v>
      </c>
      <c r="C8" s="15" t="s">
        <v>22</v>
      </c>
      <c r="D8" s="16" t="s">
        <v>23</v>
      </c>
      <c r="E8" s="1">
        <v>18</v>
      </c>
      <c r="F8" s="17">
        <v>18</v>
      </c>
      <c r="G8" s="15" t="s">
        <v>24</v>
      </c>
      <c r="H8" s="17">
        <v>0</v>
      </c>
      <c r="I8" s="17">
        <v>18</v>
      </c>
      <c r="J8" s="17">
        <v>0</v>
      </c>
      <c r="K8" s="17">
        <v>0</v>
      </c>
      <c r="L8" s="15" t="s">
        <v>24</v>
      </c>
      <c r="M8" s="15" t="s">
        <v>24</v>
      </c>
      <c r="N8" s="15" t="s">
        <v>24</v>
      </c>
      <c r="O8" s="15" t="s">
        <v>24</v>
      </c>
      <c r="P8" s="15" t="s">
        <v>24</v>
      </c>
      <c r="Q8" s="15" t="s">
        <v>24</v>
      </c>
      <c r="R8" s="15" t="s">
        <v>24</v>
      </c>
      <c r="S8" s="15" t="s">
        <v>24</v>
      </c>
      <c r="T8" s="15" t="s">
        <v>24</v>
      </c>
      <c r="U8" s="17">
        <v>0</v>
      </c>
      <c r="V8" s="1">
        <v>0</v>
      </c>
      <c r="W8" s="1">
        <v>0</v>
      </c>
      <c r="X8" s="8"/>
    </row>
    <row r="9" spans="1:24" ht="24.75" customHeight="1">
      <c r="A9" s="34"/>
      <c r="B9" s="35"/>
      <c r="C9" s="35"/>
      <c r="D9" s="36"/>
      <c r="E9" s="10">
        <v>27</v>
      </c>
      <c r="F9" s="10">
        <v>27</v>
      </c>
      <c r="G9" s="10">
        <f>SUM(G8:G8)</f>
        <v>0</v>
      </c>
      <c r="H9" s="10">
        <f>SUM(H8:H8)</f>
        <v>0</v>
      </c>
      <c r="I9" s="10">
        <v>27</v>
      </c>
      <c r="J9" s="10">
        <f>SUM(J8:J8)</f>
        <v>0</v>
      </c>
      <c r="K9" s="10">
        <f>SUM(K8:K8)</f>
        <v>0</v>
      </c>
      <c r="L9" s="10">
        <v>0</v>
      </c>
      <c r="M9" s="10">
        <f aca="true" t="shared" si="0" ref="M9:W9">SUM(M8:M8)</f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0</v>
      </c>
      <c r="V9" s="10">
        <f t="shared" si="0"/>
        <v>0</v>
      </c>
      <c r="W9" s="10">
        <f t="shared" si="0"/>
        <v>0</v>
      </c>
      <c r="X9" s="10"/>
    </row>
    <row r="14" ht="12" customHeight="1"/>
  </sheetData>
  <sheetProtection/>
  <mergeCells count="19">
    <mergeCell ref="A9:D9"/>
    <mergeCell ref="A2:X2"/>
    <mergeCell ref="A1:X1"/>
    <mergeCell ref="A3:A5"/>
    <mergeCell ref="B3:B5"/>
    <mergeCell ref="C3:C5"/>
    <mergeCell ref="D3:D5"/>
    <mergeCell ref="E3:E5"/>
    <mergeCell ref="F3:H3"/>
    <mergeCell ref="I3:W3"/>
    <mergeCell ref="X3:X5"/>
    <mergeCell ref="F4:F5"/>
    <mergeCell ref="G4:G5"/>
    <mergeCell ref="H4:H5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9">
      <selection activeCell="B20" sqref="B20"/>
    </sheetView>
  </sheetViews>
  <sheetFormatPr defaultColWidth="9.140625" defaultRowHeight="12.75"/>
  <cols>
    <col min="7" max="9" width="13.28125" style="0" customWidth="1"/>
  </cols>
  <sheetData>
    <row r="1" spans="5:7" s="4" customFormat="1" ht="32.25" customHeight="1">
      <c r="E1" s="43" t="s">
        <v>42</v>
      </c>
      <c r="F1" s="43"/>
      <c r="G1" s="43"/>
    </row>
    <row r="2" spans="1:13" s="27" customFormat="1" ht="17.25">
      <c r="A2" s="28"/>
      <c r="B2" s="28"/>
      <c r="C2" s="28" t="s">
        <v>43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7" customFormat="1" ht="48" customHeight="1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s="4" customFormat="1" ht="42" customHeight="1">
      <c r="B4" s="45" t="s">
        <v>45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="4" customFormat="1" ht="13.5"/>
    <row r="6" spans="2:10" s="4" customFormat="1" ht="13.5">
      <c r="B6" s="46" t="s">
        <v>33</v>
      </c>
      <c r="C6" s="46"/>
      <c r="D6" s="46"/>
      <c r="E6" s="46" t="s">
        <v>29</v>
      </c>
      <c r="F6" s="47" t="s">
        <v>38</v>
      </c>
      <c r="G6" s="48" t="s">
        <v>37</v>
      </c>
      <c r="H6" s="48"/>
      <c r="I6" s="48"/>
      <c r="J6" s="49" t="s">
        <v>12</v>
      </c>
    </row>
    <row r="7" spans="2:10" s="4" customFormat="1" ht="39.75" customHeight="1">
      <c r="B7" s="46"/>
      <c r="C7" s="46"/>
      <c r="D7" s="46"/>
      <c r="E7" s="46"/>
      <c r="F7" s="47"/>
      <c r="G7" s="22" t="s">
        <v>34</v>
      </c>
      <c r="H7" s="18" t="s">
        <v>35</v>
      </c>
      <c r="I7" s="22" t="s">
        <v>36</v>
      </c>
      <c r="J7" s="49"/>
    </row>
    <row r="8" spans="2:10" s="4" customFormat="1" ht="26.25" customHeight="1">
      <c r="B8" s="21" t="s">
        <v>25</v>
      </c>
      <c r="C8" s="24"/>
      <c r="D8" s="24"/>
      <c r="E8" s="6">
        <v>693</v>
      </c>
      <c r="F8" s="6">
        <v>693</v>
      </c>
      <c r="G8" s="6">
        <v>608</v>
      </c>
      <c r="H8" s="6">
        <v>33</v>
      </c>
      <c r="I8" s="6">
        <v>52</v>
      </c>
      <c r="J8" s="6"/>
    </row>
    <row r="9" spans="2:10" s="4" customFormat="1" ht="26.25" customHeight="1">
      <c r="B9" s="19" t="s">
        <v>26</v>
      </c>
      <c r="C9" s="6"/>
      <c r="D9" s="6"/>
      <c r="E9" s="6">
        <v>56</v>
      </c>
      <c r="F9" s="6">
        <v>56</v>
      </c>
      <c r="G9" s="6">
        <v>7</v>
      </c>
      <c r="H9" s="6">
        <v>0</v>
      </c>
      <c r="I9" s="6">
        <v>49</v>
      </c>
      <c r="J9" s="6"/>
    </row>
    <row r="10" spans="2:10" s="4" customFormat="1" ht="26.25" customHeight="1">
      <c r="B10" s="19" t="s">
        <v>27</v>
      </c>
      <c r="C10" s="6"/>
      <c r="D10" s="6"/>
      <c r="E10" s="6">
        <v>23</v>
      </c>
      <c r="F10" s="6">
        <v>23</v>
      </c>
      <c r="G10" s="6">
        <v>0</v>
      </c>
      <c r="H10" s="6">
        <v>0</v>
      </c>
      <c r="I10" s="6">
        <v>23</v>
      </c>
      <c r="J10" s="6"/>
    </row>
    <row r="11" spans="2:10" s="4" customFormat="1" ht="26.25" customHeight="1">
      <c r="B11" s="50" t="s">
        <v>28</v>
      </c>
      <c r="C11" s="51"/>
      <c r="D11" s="52"/>
      <c r="E11" s="6">
        <v>80</v>
      </c>
      <c r="F11" s="6">
        <v>80</v>
      </c>
      <c r="G11" s="6">
        <v>28</v>
      </c>
      <c r="H11" s="6">
        <v>9</v>
      </c>
      <c r="I11" s="6">
        <v>43</v>
      </c>
      <c r="J11" s="6"/>
    </row>
    <row r="12" spans="2:10" s="4" customFormat="1" ht="26.25" customHeight="1">
      <c r="B12" s="53" t="s">
        <v>29</v>
      </c>
      <c r="C12" s="54"/>
      <c r="D12" s="55"/>
      <c r="E12" s="6">
        <v>852</v>
      </c>
      <c r="F12" s="6">
        <v>852</v>
      </c>
      <c r="G12" s="6">
        <v>643</v>
      </c>
      <c r="H12" s="6">
        <v>42</v>
      </c>
      <c r="I12" s="6">
        <v>167</v>
      </c>
      <c r="J12" s="6"/>
    </row>
    <row r="13" spans="2:10" s="4" customFormat="1" ht="52.5" customHeight="1">
      <c r="B13" s="56" t="s">
        <v>30</v>
      </c>
      <c r="C13" s="56"/>
      <c r="D13" s="56"/>
      <c r="E13" s="6">
        <v>37</v>
      </c>
      <c r="F13" s="6">
        <v>37</v>
      </c>
      <c r="G13" s="6">
        <v>7</v>
      </c>
      <c r="H13" s="6"/>
      <c r="I13" s="6">
        <v>30</v>
      </c>
      <c r="J13" s="6"/>
    </row>
    <row r="14" spans="2:10" s="4" customFormat="1" ht="18" customHeight="1">
      <c r="B14" s="57" t="s">
        <v>25</v>
      </c>
      <c r="C14" s="57"/>
      <c r="D14" s="57"/>
      <c r="E14" s="6">
        <v>9</v>
      </c>
      <c r="F14" s="6">
        <v>9</v>
      </c>
      <c r="G14" s="6">
        <v>7</v>
      </c>
      <c r="H14" s="6"/>
      <c r="I14" s="6">
        <v>2</v>
      </c>
      <c r="J14" s="6"/>
    </row>
    <row r="15" spans="2:10" s="4" customFormat="1" ht="18" customHeight="1">
      <c r="B15" s="23" t="s">
        <v>26</v>
      </c>
      <c r="C15" s="6"/>
      <c r="D15" s="6"/>
      <c r="E15" s="6">
        <v>9</v>
      </c>
      <c r="F15" s="6">
        <v>9</v>
      </c>
      <c r="G15" s="6"/>
      <c r="H15" s="6"/>
      <c r="I15" s="6">
        <v>9</v>
      </c>
      <c r="J15" s="6"/>
    </row>
    <row r="16" spans="2:10" s="4" customFormat="1" ht="36" customHeight="1">
      <c r="B16" s="57" t="s">
        <v>31</v>
      </c>
      <c r="C16" s="57"/>
      <c r="D16" s="57"/>
      <c r="E16" s="6">
        <v>3</v>
      </c>
      <c r="F16" s="6">
        <v>3</v>
      </c>
      <c r="G16" s="6"/>
      <c r="H16" s="6"/>
      <c r="I16" s="6">
        <v>3</v>
      </c>
      <c r="J16" s="6"/>
    </row>
    <row r="17" spans="2:10" s="4" customFormat="1" ht="17.25" customHeight="1">
      <c r="B17" s="58" t="s">
        <v>32</v>
      </c>
      <c r="C17" s="58"/>
      <c r="D17" s="58"/>
      <c r="E17" s="6">
        <v>16</v>
      </c>
      <c r="F17" s="6">
        <v>16</v>
      </c>
      <c r="G17" s="6"/>
      <c r="H17" s="6"/>
      <c r="I17" s="6">
        <v>16</v>
      </c>
      <c r="J17" s="6"/>
    </row>
    <row r="18" spans="2:10" s="4" customFormat="1" ht="34.5" customHeight="1">
      <c r="B18" s="59" t="s">
        <v>29</v>
      </c>
      <c r="C18" s="59"/>
      <c r="D18" s="59"/>
      <c r="E18" s="6">
        <v>37</v>
      </c>
      <c r="F18" s="6">
        <v>37</v>
      </c>
      <c r="G18" s="6">
        <v>7</v>
      </c>
      <c r="H18" s="6"/>
      <c r="I18" s="6">
        <v>30</v>
      </c>
      <c r="J18" s="6"/>
    </row>
    <row r="19" s="4" customFormat="1" ht="13.5"/>
    <row r="20" s="4" customFormat="1" ht="27" customHeight="1">
      <c r="B20" s="4" t="s">
        <v>46</v>
      </c>
    </row>
    <row r="21" spans="2:10" s="4" customFormat="1" ht="65.25" customHeight="1">
      <c r="B21" s="60" t="s">
        <v>39</v>
      </c>
      <c r="C21" s="61"/>
      <c r="D21" s="62"/>
      <c r="E21" s="20" t="s">
        <v>29</v>
      </c>
      <c r="F21" s="22" t="s">
        <v>34</v>
      </c>
      <c r="G21" s="18" t="s">
        <v>35</v>
      </c>
      <c r="H21" s="22" t="s">
        <v>36</v>
      </c>
      <c r="I21" s="25" t="s">
        <v>12</v>
      </c>
      <c r="J21" s="26"/>
    </row>
    <row r="22" spans="2:10" s="4" customFormat="1" ht="26.25" customHeight="1">
      <c r="B22" s="21" t="s">
        <v>25</v>
      </c>
      <c r="C22" s="24"/>
      <c r="D22" s="24"/>
      <c r="E22" s="6">
        <v>122</v>
      </c>
      <c r="F22" s="6">
        <v>122</v>
      </c>
      <c r="G22" s="6">
        <v>0</v>
      </c>
      <c r="H22" s="6">
        <v>0</v>
      </c>
      <c r="I22" s="25"/>
      <c r="J22" s="3"/>
    </row>
    <row r="23" spans="2:10" s="4" customFormat="1" ht="26.25" customHeight="1">
      <c r="B23" s="19" t="s">
        <v>26</v>
      </c>
      <c r="C23" s="6"/>
      <c r="D23" s="6"/>
      <c r="E23" s="6">
        <v>32</v>
      </c>
      <c r="F23" s="6">
        <v>3</v>
      </c>
      <c r="G23" s="6">
        <v>1</v>
      </c>
      <c r="H23" s="6">
        <v>28</v>
      </c>
      <c r="I23" s="6"/>
      <c r="J23" s="3"/>
    </row>
    <row r="24" spans="2:10" s="4" customFormat="1" ht="26.25" customHeight="1">
      <c r="B24" s="63" t="s">
        <v>40</v>
      </c>
      <c r="C24" s="64"/>
      <c r="D24" s="65"/>
      <c r="E24" s="6">
        <v>7</v>
      </c>
      <c r="F24" s="6">
        <v>0</v>
      </c>
      <c r="G24" s="6">
        <v>1</v>
      </c>
      <c r="H24" s="6">
        <v>6</v>
      </c>
      <c r="I24" s="6"/>
      <c r="J24" s="3"/>
    </row>
    <row r="25" spans="2:10" s="4" customFormat="1" ht="26.25" customHeight="1">
      <c r="B25" s="66" t="s">
        <v>7</v>
      </c>
      <c r="C25" s="66"/>
      <c r="D25" s="66"/>
      <c r="E25" s="6">
        <v>3</v>
      </c>
      <c r="F25" s="6">
        <v>1</v>
      </c>
      <c r="G25" s="6">
        <v>0</v>
      </c>
      <c r="H25" s="6">
        <v>2</v>
      </c>
      <c r="I25" s="6"/>
      <c r="J25" s="3"/>
    </row>
    <row r="26" spans="2:10" s="4" customFormat="1" ht="26.25" customHeight="1">
      <c r="B26" s="50" t="s">
        <v>28</v>
      </c>
      <c r="C26" s="51"/>
      <c r="D26" s="52"/>
      <c r="E26" s="6">
        <v>24</v>
      </c>
      <c r="F26" s="6">
        <v>6</v>
      </c>
      <c r="G26" s="6">
        <v>1</v>
      </c>
      <c r="H26" s="6">
        <v>17</v>
      </c>
      <c r="I26" s="6"/>
      <c r="J26" s="3"/>
    </row>
    <row r="27" spans="2:10" s="4" customFormat="1" ht="26.25" customHeight="1">
      <c r="B27" s="53" t="s">
        <v>29</v>
      </c>
      <c r="C27" s="54"/>
      <c r="D27" s="55"/>
      <c r="E27" s="6">
        <v>188</v>
      </c>
      <c r="F27" s="6">
        <v>132</v>
      </c>
      <c r="G27" s="6">
        <v>3</v>
      </c>
      <c r="H27" s="6">
        <v>53</v>
      </c>
      <c r="I27" s="6"/>
      <c r="J27" s="3"/>
    </row>
    <row r="28" spans="2:10" s="4" customFormat="1" ht="26.25" customHeight="1">
      <c r="B28" s="53" t="s">
        <v>41</v>
      </c>
      <c r="C28" s="54"/>
      <c r="D28" s="54"/>
      <c r="E28" s="54"/>
      <c r="F28" s="54"/>
      <c r="G28" s="54"/>
      <c r="H28" s="54"/>
      <c r="I28" s="55"/>
      <c r="J28" s="3"/>
    </row>
    <row r="29" spans="2:10" s="4" customFormat="1" ht="28.5" customHeight="1">
      <c r="B29" s="57" t="s">
        <v>25</v>
      </c>
      <c r="C29" s="57"/>
      <c r="D29" s="57"/>
      <c r="E29" s="6">
        <v>122</v>
      </c>
      <c r="F29" s="6">
        <v>122</v>
      </c>
      <c r="G29" s="6">
        <v>0</v>
      </c>
      <c r="H29" s="6">
        <v>0</v>
      </c>
      <c r="I29" s="6"/>
      <c r="J29" s="3"/>
    </row>
    <row r="30" spans="2:10" s="4" customFormat="1" ht="26.25" customHeight="1">
      <c r="B30" s="23" t="s">
        <v>26</v>
      </c>
      <c r="C30" s="6"/>
      <c r="D30" s="6"/>
      <c r="E30" s="6">
        <v>32</v>
      </c>
      <c r="F30" s="6">
        <v>3</v>
      </c>
      <c r="G30" s="6">
        <v>1</v>
      </c>
      <c r="H30" s="6">
        <v>28</v>
      </c>
      <c r="I30" s="6"/>
      <c r="J30" s="3"/>
    </row>
    <row r="31" spans="2:10" s="4" customFormat="1" ht="36" customHeight="1">
      <c r="B31" s="63" t="s">
        <v>40</v>
      </c>
      <c r="C31" s="64"/>
      <c r="D31" s="65"/>
      <c r="E31" s="6">
        <v>7</v>
      </c>
      <c r="F31" s="6">
        <v>0</v>
      </c>
      <c r="G31" s="6">
        <v>1</v>
      </c>
      <c r="H31" s="6">
        <v>6</v>
      </c>
      <c r="I31" s="6"/>
      <c r="J31" s="3"/>
    </row>
    <row r="32" spans="2:10" s="4" customFormat="1" ht="36" customHeight="1">
      <c r="B32" s="66" t="s">
        <v>7</v>
      </c>
      <c r="C32" s="66"/>
      <c r="D32" s="66"/>
      <c r="E32" s="6">
        <v>3</v>
      </c>
      <c r="F32" s="6">
        <v>1</v>
      </c>
      <c r="G32" s="6">
        <v>0</v>
      </c>
      <c r="H32" s="6">
        <v>2</v>
      </c>
      <c r="I32" s="6"/>
      <c r="J32" s="3"/>
    </row>
    <row r="33" spans="2:10" s="4" customFormat="1" ht="25.5" customHeight="1">
      <c r="B33" s="58" t="s">
        <v>32</v>
      </c>
      <c r="C33" s="58"/>
      <c r="D33" s="58"/>
      <c r="E33" s="6">
        <v>24</v>
      </c>
      <c r="F33" s="6">
        <v>6</v>
      </c>
      <c r="G33" s="6">
        <v>1</v>
      </c>
      <c r="H33" s="6">
        <v>17</v>
      </c>
      <c r="I33" s="6"/>
      <c r="J33" s="3"/>
    </row>
    <row r="34" spans="2:10" s="4" customFormat="1" ht="34.5" customHeight="1">
      <c r="B34" s="59" t="s">
        <v>29</v>
      </c>
      <c r="C34" s="59"/>
      <c r="D34" s="59"/>
      <c r="E34" s="6">
        <v>188</v>
      </c>
      <c r="F34" s="6">
        <v>132</v>
      </c>
      <c r="G34" s="6">
        <v>3</v>
      </c>
      <c r="H34" s="6">
        <v>53</v>
      </c>
      <c r="I34" s="6"/>
      <c r="J34" s="3"/>
    </row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</sheetData>
  <sheetProtection/>
  <mergeCells count="26">
    <mergeCell ref="B28:I28"/>
    <mergeCell ref="B29:D29"/>
    <mergeCell ref="B31:D31"/>
    <mergeCell ref="B32:D32"/>
    <mergeCell ref="B33:D33"/>
    <mergeCell ref="B34:D34"/>
    <mergeCell ref="B18:D18"/>
    <mergeCell ref="B21:D21"/>
    <mergeCell ref="B24:D24"/>
    <mergeCell ref="B25:D25"/>
    <mergeCell ref="B26:D26"/>
    <mergeCell ref="B27:D27"/>
    <mergeCell ref="B11:D11"/>
    <mergeCell ref="B12:D12"/>
    <mergeCell ref="B13:D13"/>
    <mergeCell ref="B14:D14"/>
    <mergeCell ref="B16:D16"/>
    <mergeCell ref="B17:D17"/>
    <mergeCell ref="E1:G1"/>
    <mergeCell ref="A3:M3"/>
    <mergeCell ref="B4:M4"/>
    <mergeCell ref="B6:D7"/>
    <mergeCell ref="E6:E7"/>
    <mergeCell ref="F6:F7"/>
    <mergeCell ref="G6:I6"/>
    <mergeCell ref="J6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</cp:lastModifiedBy>
  <cp:lastPrinted>2018-08-30T08:29:59Z</cp:lastPrinted>
  <dcterms:created xsi:type="dcterms:W3CDTF">1996-10-14T23:33:28Z</dcterms:created>
  <dcterms:modified xsi:type="dcterms:W3CDTF">2018-08-30T12:25:08Z</dcterms:modified>
  <cp:category/>
  <cp:version/>
  <cp:contentType/>
  <cp:contentStatus/>
</cp:coreProperties>
</file>