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7" sheetId="1" r:id="rId1"/>
  </sheets>
  <definedNames>
    <definedName name="_xlnm.Print_Titles" localSheetId="0">'2017'!$5:$5</definedName>
  </definedNames>
  <calcPr fullCalcOnLoad="1" iterate="1" iterateCount="1000" iterateDelta="1E-05"/>
</workbook>
</file>

<file path=xl/sharedStrings.xml><?xml version="1.0" encoding="utf-8"?>
<sst xmlns="http://schemas.openxmlformats.org/spreadsheetml/2006/main" count="46" uniqueCount="39">
  <si>
    <t>X</t>
  </si>
  <si>
    <t>01-01-01</t>
  </si>
  <si>
    <t>04-05-01</t>
  </si>
  <si>
    <t>08-02-05</t>
  </si>
  <si>
    <t>09-06-01</t>
  </si>
  <si>
    <t>09-05-01</t>
  </si>
  <si>
    <t>10-09-02</t>
  </si>
  <si>
    <t>5122</t>
  </si>
  <si>
    <t>Այլ ծախսեր</t>
  </si>
  <si>
    <t>Հանրակրթական ուսուցում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</si>
  <si>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</si>
  <si>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</si>
  <si>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Նախադպրոցական կրթություն</t>
  </si>
  <si>
    <t>02-05-01</t>
  </si>
  <si>
    <t>01-01-03</t>
  </si>
  <si>
    <t>Արտասահմանյան պաշտոնական գործուղումներ</t>
  </si>
  <si>
    <t>4222</t>
  </si>
  <si>
    <t>Հ/Հ</t>
  </si>
  <si>
    <t>02. Կրթական օբյեկտների հիմնանորոգում</t>
  </si>
  <si>
    <t xml:space="preserve">Հ Ա Շ Վ Ե Տ Վ Ո Ւ Թ Յ Ո Ւ Ն </t>
  </si>
  <si>
    <t xml:space="preserve">Հոդվածների  անվանումը </t>
  </si>
  <si>
    <t>Հոդվածի համարը</t>
  </si>
  <si>
    <t>ԸՆԴՀԱՆՈՒՐԸ</t>
  </si>
  <si>
    <t>03. Ապարատի պահպանման ծախսեր, այդ  թվում</t>
  </si>
  <si>
    <t>Աշխատողների աշխատավարձեր և հավելավճարներ</t>
  </si>
  <si>
    <t>Երաժշտական և արվեստի դպրոցներում ազգային, փողային և լարային նվագարանների գծով ուսուցում</t>
  </si>
  <si>
    <t>Մարզային նշանակության ավտոճանապարհների ձմեռային պահպանում, ընթացիկ պահպանում և շահագործում</t>
  </si>
  <si>
    <t>Մշակութային միջոցառումների իրականացում</t>
  </si>
  <si>
    <t>12. Հանրակրթական դպրոցների մանկավարժներին և դպրոցահասակ երեխաներին տրանսպորտային ծառայությունների մատուցում</t>
  </si>
  <si>
    <t>ՀՀ կառավարության պահուստային ֆոնդից հատկացված միջոցներ</t>
  </si>
  <si>
    <t>02. Այլընտրանքային ծառայության ապահովում</t>
  </si>
  <si>
    <t>01-08-01</t>
  </si>
  <si>
    <t>04. Պետական աջակցություն տեղական ինքնակառավարման մարմիններին</t>
  </si>
  <si>
    <t>33. Ատեստավորման միջոցով որակավորում ստացած ուսուցիչների հավելավճարի տրամադրում</t>
  </si>
  <si>
    <t>03. Պետական աջակցություն տեղական ինքնակառավարման մարմիններին</t>
  </si>
  <si>
    <t>2017թ. ՀՀ պետական բյուջեով  ճշտված պլան</t>
  </si>
  <si>
    <t>2017 թ. տարեկան</t>
  </si>
  <si>
    <t>հազար դրամ</t>
  </si>
  <si>
    <t>ՀՀ Տավուշի  մարզպետարանի,  մարզպետարանի  ենթակայության  կազմակերպությունների և այլ ծրագրերի  մասին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</si>
</sst>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  <numFmt numFmtId="191" formatCode="#,##0.0"/>
  </numFmts>
  <fonts count="43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1"/>
      <name val="Times Armenian"/>
      <family val="1"/>
    </font>
    <font>
      <i/>
      <u val="single"/>
      <sz val="12"/>
      <name val="GHEA Grapalat"/>
      <family val="3"/>
    </font>
    <font>
      <i/>
      <sz val="14"/>
      <name val="GHEA Grapalat"/>
      <family val="3"/>
    </font>
    <font>
      <b/>
      <i/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91" fontId="3" fillId="0" borderId="10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/>
    </xf>
    <xf numFmtId="191" fontId="2" fillId="0" borderId="12" xfId="0" applyNumberFormat="1" applyFont="1" applyFill="1" applyBorder="1" applyAlignment="1">
      <alignment horizontal="center" vertical="center"/>
    </xf>
    <xf numFmtId="191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24"/>
  <sheetViews>
    <sheetView tabSelected="1" workbookViewId="0" topLeftCell="A1">
      <selection activeCell="J5" sqref="J5"/>
    </sheetView>
  </sheetViews>
  <sheetFormatPr defaultColWidth="9.140625" defaultRowHeight="12.75"/>
  <cols>
    <col min="1" max="1" width="0.9921875" style="4" customWidth="1"/>
    <col min="2" max="2" width="11.28125" style="4" customWidth="1"/>
    <col min="3" max="3" width="75.57421875" style="4" customWidth="1"/>
    <col min="4" max="4" width="11.421875" style="4" customWidth="1"/>
    <col min="5" max="5" width="17.57421875" style="23" customWidth="1"/>
    <col min="6" max="6" width="0.85546875" style="2" customWidth="1"/>
    <col min="7" max="7" width="12.8515625" style="3" customWidth="1"/>
    <col min="8" max="8" width="12.57421875" style="3" customWidth="1"/>
    <col min="9" max="9" width="11.57421875" style="3" customWidth="1"/>
    <col min="10" max="52" width="9.140625" style="3" customWidth="1"/>
    <col min="53" max="16384" width="9.140625" style="4" customWidth="1"/>
  </cols>
  <sheetData>
    <row r="1" spans="2:5" ht="19.5" customHeight="1">
      <c r="B1" s="1"/>
      <c r="C1" s="35" t="s">
        <v>19</v>
      </c>
      <c r="D1" s="35"/>
      <c r="E1" s="35"/>
    </row>
    <row r="2" spans="2:5" ht="42.75" customHeight="1">
      <c r="B2" s="36" t="s">
        <v>38</v>
      </c>
      <c r="C2" s="36"/>
      <c r="D2" s="36"/>
      <c r="E2" s="36"/>
    </row>
    <row r="3" spans="2:5" ht="26.25" customHeight="1" thickBot="1">
      <c r="B3" s="39" t="s">
        <v>36</v>
      </c>
      <c r="C3" s="39"/>
      <c r="D3" s="39"/>
      <c r="E3" s="39"/>
    </row>
    <row r="4" spans="2:5" ht="26.25" customHeight="1" thickBot="1">
      <c r="B4" s="43"/>
      <c r="C4" s="43"/>
      <c r="D4" s="43"/>
      <c r="E4" s="43" t="s">
        <v>37</v>
      </c>
    </row>
    <row r="5" spans="2:5" ht="81" customHeight="1">
      <c r="B5" s="29" t="s">
        <v>17</v>
      </c>
      <c r="C5" s="30" t="s">
        <v>20</v>
      </c>
      <c r="D5" s="30" t="s">
        <v>21</v>
      </c>
      <c r="E5" s="30" t="s">
        <v>35</v>
      </c>
    </row>
    <row r="6" spans="2:5" ht="30.75" customHeight="1">
      <c r="B6" s="37" t="s">
        <v>22</v>
      </c>
      <c r="C6" s="38"/>
      <c r="D6" s="28" t="s">
        <v>0</v>
      </c>
      <c r="E6" s="24">
        <f>SUM(E7:E24)-E8-E9</f>
        <v>5681395.099999999</v>
      </c>
    </row>
    <row r="7" spans="2:5" ht="30.75" customHeight="1">
      <c r="B7" s="6" t="s">
        <v>1</v>
      </c>
      <c r="C7" s="7" t="s">
        <v>23</v>
      </c>
      <c r="D7" s="28" t="s">
        <v>0</v>
      </c>
      <c r="E7" s="24">
        <f>SUM(E8:E9)</f>
        <v>503896.69999999995</v>
      </c>
    </row>
    <row r="8" spans="2:5" ht="22.5" customHeight="1">
      <c r="B8" s="9">
        <v>1</v>
      </c>
      <c r="C8" s="10" t="s">
        <v>24</v>
      </c>
      <c r="D8" s="11" t="s">
        <v>0</v>
      </c>
      <c r="E8" s="25">
        <v>391065.1</v>
      </c>
    </row>
    <row r="9" spans="2:5" ht="21" customHeight="1">
      <c r="B9" s="9">
        <v>2</v>
      </c>
      <c r="C9" s="12" t="s">
        <v>8</v>
      </c>
      <c r="D9" s="11" t="s">
        <v>0</v>
      </c>
      <c r="E9" s="25">
        <v>112831.6</v>
      </c>
    </row>
    <row r="10" spans="2:5" ht="44.25" customHeight="1" hidden="1">
      <c r="B10" s="13" t="s">
        <v>1</v>
      </c>
      <c r="C10" s="5" t="s">
        <v>11</v>
      </c>
      <c r="D10" s="11" t="s">
        <v>7</v>
      </c>
      <c r="E10" s="25"/>
    </row>
    <row r="11" spans="2:5" ht="21.75" customHeight="1">
      <c r="B11" s="13" t="s">
        <v>14</v>
      </c>
      <c r="C11" s="5" t="s">
        <v>15</v>
      </c>
      <c r="D11" s="11" t="s">
        <v>16</v>
      </c>
      <c r="E11" s="25">
        <v>480</v>
      </c>
    </row>
    <row r="12" spans="2:5" ht="25.5" customHeight="1">
      <c r="B12" s="31" t="s">
        <v>9</v>
      </c>
      <c r="C12" s="32"/>
      <c r="D12" s="14">
        <v>4239</v>
      </c>
      <c r="E12" s="24">
        <v>3763070.2</v>
      </c>
    </row>
    <row r="13" spans="2:5" ht="24.75" customHeight="1">
      <c r="B13" s="31" t="s">
        <v>12</v>
      </c>
      <c r="C13" s="32"/>
      <c r="D13" s="14">
        <v>4239</v>
      </c>
      <c r="E13" s="24">
        <v>22853.3</v>
      </c>
    </row>
    <row r="14" spans="2:52" s="22" customFormat="1" ht="36" customHeight="1" hidden="1">
      <c r="B14" s="15" t="s">
        <v>31</v>
      </c>
      <c r="C14" s="10" t="s">
        <v>34</v>
      </c>
      <c r="D14" s="8">
        <v>4635</v>
      </c>
      <c r="E14" s="25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2:5" ht="36" customHeight="1">
      <c r="B15" s="15" t="s">
        <v>5</v>
      </c>
      <c r="C15" s="10" t="s">
        <v>25</v>
      </c>
      <c r="D15" s="16">
        <v>4632</v>
      </c>
      <c r="E15" s="25">
        <v>56014.6</v>
      </c>
    </row>
    <row r="16" spans="2:52" s="22" customFormat="1" ht="36" customHeight="1">
      <c r="B16" s="15" t="s">
        <v>31</v>
      </c>
      <c r="C16" s="10" t="s">
        <v>32</v>
      </c>
      <c r="D16" s="8">
        <v>4729</v>
      </c>
      <c r="E16" s="25">
        <v>708250</v>
      </c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2:5" ht="36" customHeight="1">
      <c r="B17" s="15" t="s">
        <v>2</v>
      </c>
      <c r="C17" s="10" t="s">
        <v>26</v>
      </c>
      <c r="D17" s="17">
        <v>4251</v>
      </c>
      <c r="E17" s="25">
        <v>95835</v>
      </c>
    </row>
    <row r="18" spans="2:5" ht="27" customHeight="1">
      <c r="B18" s="15" t="s">
        <v>3</v>
      </c>
      <c r="C18" s="10" t="s">
        <v>27</v>
      </c>
      <c r="D18" s="17">
        <v>4511</v>
      </c>
      <c r="E18" s="25">
        <v>3442.1</v>
      </c>
    </row>
    <row r="19" spans="2:5" ht="24" customHeight="1">
      <c r="B19" s="40" t="s">
        <v>4</v>
      </c>
      <c r="C19" s="10" t="s">
        <v>18</v>
      </c>
      <c r="D19" s="8" t="s">
        <v>0</v>
      </c>
      <c r="E19" s="25">
        <v>20595.1</v>
      </c>
    </row>
    <row r="20" spans="2:5" ht="36" customHeight="1">
      <c r="B20" s="41"/>
      <c r="C20" s="10" t="s">
        <v>28</v>
      </c>
      <c r="D20" s="8">
        <v>4729</v>
      </c>
      <c r="E20" s="25">
        <v>1876.8</v>
      </c>
    </row>
    <row r="21" spans="2:5" ht="37.5" customHeight="1">
      <c r="B21" s="42"/>
      <c r="C21" s="10" t="s">
        <v>33</v>
      </c>
      <c r="D21" s="8">
        <v>4637</v>
      </c>
      <c r="E21" s="25">
        <v>3293.6</v>
      </c>
    </row>
    <row r="22" spans="2:5" ht="37.5" customHeight="1">
      <c r="B22" s="15" t="s">
        <v>6</v>
      </c>
      <c r="C22" s="10" t="s">
        <v>10</v>
      </c>
      <c r="D22" s="8">
        <v>4729</v>
      </c>
      <c r="E22" s="25">
        <v>177048</v>
      </c>
    </row>
    <row r="23" spans="2:5" ht="24.75" customHeight="1">
      <c r="B23" s="15" t="s">
        <v>13</v>
      </c>
      <c r="C23" s="10" t="s">
        <v>30</v>
      </c>
      <c r="D23" s="18">
        <v>4635</v>
      </c>
      <c r="E23" s="26">
        <v>1080</v>
      </c>
    </row>
    <row r="24" spans="2:5" ht="30.75" customHeight="1" thickBot="1">
      <c r="B24" s="33" t="s">
        <v>29</v>
      </c>
      <c r="C24" s="34"/>
      <c r="D24" s="19" t="s">
        <v>0</v>
      </c>
      <c r="E24" s="27">
        <v>323659.7</v>
      </c>
    </row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</sheetData>
  <sheetProtection/>
  <mergeCells count="8">
    <mergeCell ref="B12:C12"/>
    <mergeCell ref="B24:C24"/>
    <mergeCell ref="B13:C13"/>
    <mergeCell ref="C1:E1"/>
    <mergeCell ref="B2:E2"/>
    <mergeCell ref="B6:C6"/>
    <mergeCell ref="B3:E3"/>
    <mergeCell ref="B19:B21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í</cp:lastModifiedBy>
  <cp:lastPrinted>2017-08-07T05:38:48Z</cp:lastPrinted>
  <dcterms:created xsi:type="dcterms:W3CDTF">1996-10-14T23:33:28Z</dcterms:created>
  <dcterms:modified xsi:type="dcterms:W3CDTF">2018-03-15T06:39:18Z</dcterms:modified>
  <cp:category/>
  <cp:version/>
  <cp:contentType/>
  <cp:contentStatus/>
</cp:coreProperties>
</file>