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 activeTab="2"/>
  </bookViews>
  <sheets>
    <sheet name="list" sheetId="6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131" i="1"/>
  <c r="F126"/>
  <c r="F92"/>
  <c r="F84"/>
  <c r="F71"/>
  <c r="F65"/>
  <c r="F59" l="1"/>
  <c r="F89"/>
  <c r="F6" l="1"/>
  <c r="F8" i="4" l="1"/>
  <c r="E8"/>
  <c r="D8" l="1"/>
</calcChain>
</file>

<file path=xl/sharedStrings.xml><?xml version="1.0" encoding="utf-8"?>
<sst xmlns="http://schemas.openxmlformats.org/spreadsheetml/2006/main" count="1968" uniqueCount="783">
  <si>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</si>
  <si>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</si>
  <si>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</si>
  <si>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</si>
  <si>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</si>
  <si>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</si>
  <si>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</si>
  <si>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</si>
  <si>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</si>
  <si>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</si>
  <si>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</si>
  <si>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</si>
  <si>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</si>
  <si>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</si>
  <si>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</si>
  <si>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</si>
  <si>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</si>
  <si>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</si>
  <si>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</si>
  <si>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</si>
  <si>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</si>
  <si>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</si>
  <si>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</si>
  <si>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</si>
  <si>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</si>
  <si>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</si>
  <si>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</si>
  <si>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</si>
  <si>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</si>
  <si>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</si>
  <si>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</si>
  <si>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</si>
  <si>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</si>
  <si>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</si>
  <si>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</si>
  <si>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</si>
  <si>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</si>
  <si>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</si>
  <si>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</si>
  <si>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</si>
  <si>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</si>
  <si>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</si>
  <si>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</si>
  <si>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</si>
  <si>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</si>
  <si>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</si>
  <si>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</si>
  <si>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</si>
  <si>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</si>
  <si>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</si>
  <si>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</si>
  <si>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</si>
  <si>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</si>
  <si>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</si>
  <si>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</si>
  <si>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</si>
  <si>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</si>
  <si>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</si>
  <si>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</si>
  <si>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</si>
  <si>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</si>
  <si>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</si>
  <si>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</si>
  <si>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</si>
  <si>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</si>
  <si>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</si>
  <si>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</si>
  <si>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</si>
  <si>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</si>
  <si>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</si>
  <si>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</si>
  <si>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</si>
  <si>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</si>
  <si>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</si>
  <si>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</si>
  <si>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</si>
  <si>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</si>
  <si>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</si>
  <si>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</si>
  <si>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</si>
  <si>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</si>
  <si>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</si>
  <si>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</si>
  <si>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</si>
  <si>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</si>
  <si>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</si>
  <si>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</si>
  <si>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</si>
  <si>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04</t>
  </si>
  <si>
    <t>05</t>
  </si>
  <si>
    <t>06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</si>
  <si>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</si>
  <si>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</si>
  <si>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</si>
  <si>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</si>
  <si>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</si>
  <si>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</si>
  <si>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</si>
  <si>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</si>
  <si>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</si>
  <si>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</si>
  <si>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</si>
  <si>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</si>
  <si>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</si>
  <si>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</si>
  <si>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</si>
  <si>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</si>
  <si>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</si>
  <si>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</si>
  <si>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</si>
  <si>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</si>
  <si>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</si>
  <si>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</si>
  <si>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</si>
  <si>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</si>
  <si>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</si>
  <si>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</si>
  <si>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</si>
  <si>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</si>
  <si>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</si>
  <si>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</si>
  <si>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</si>
  <si>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</si>
  <si>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</si>
  <si>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</si>
  <si>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</si>
  <si>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</si>
  <si>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</si>
  <si>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</si>
  <si>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</si>
  <si>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</si>
  <si>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</si>
  <si>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</si>
  <si>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</si>
  <si>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</si>
  <si>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</si>
  <si>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</si>
  <si>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</si>
  <si>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</si>
  <si>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</si>
  <si>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</si>
  <si>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</si>
  <si>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</si>
  <si>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</si>
  <si>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</si>
  <si>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</si>
  <si>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</si>
  <si>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</si>
  <si>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</si>
  <si>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</si>
  <si>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</si>
  <si>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</si>
  <si>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</si>
  <si>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</si>
  <si>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</si>
  <si>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</si>
  <si>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</si>
  <si>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</si>
  <si>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</si>
  <si>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</si>
  <si>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</si>
  <si>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</si>
  <si>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</si>
  <si>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</si>
  <si>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</si>
  <si>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</si>
  <si>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</si>
  <si>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</si>
  <si>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</si>
  <si>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</si>
  <si>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</si>
  <si>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</si>
  <si>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</si>
  <si>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</si>
  <si>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</si>
  <si>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</si>
  <si>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</si>
  <si>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</si>
  <si>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</si>
  <si>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</si>
  <si>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</si>
  <si>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</si>
  <si>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</si>
  <si>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</si>
  <si>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</si>
  <si>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</si>
  <si>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</si>
  <si>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</si>
  <si>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</si>
  <si>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</si>
  <si>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</si>
  <si>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</si>
  <si>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</si>
  <si>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</si>
  <si>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</si>
  <si>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</si>
  <si>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</si>
  <si>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</si>
  <si>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</si>
  <si>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</si>
  <si>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</si>
  <si>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</si>
  <si>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</si>
  <si>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</si>
  <si>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</si>
  <si>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</si>
  <si>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</si>
  <si>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</si>
  <si>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</si>
  <si>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</si>
  <si>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</si>
  <si>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</si>
  <si>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</si>
  <si>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</si>
  <si>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</si>
  <si>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</si>
  <si>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</si>
  <si>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</si>
  <si>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</si>
  <si>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</si>
  <si>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</si>
  <si>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</si>
  <si>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</si>
  <si>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</si>
  <si>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</si>
  <si>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</si>
  <si>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</si>
  <si>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</si>
  <si>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</si>
  <si>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</si>
  <si>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</si>
  <si>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</si>
  <si>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</si>
  <si>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</si>
  <si>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</si>
  <si>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</si>
  <si>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</si>
  <si>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</si>
  <si>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</si>
  <si>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</si>
  <si>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</si>
  <si>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</si>
  <si>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</si>
  <si>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</si>
  <si>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</si>
  <si>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</si>
  <si>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</si>
  <si>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</si>
  <si>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</si>
  <si>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</si>
  <si>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</si>
  <si>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</si>
  <si>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</si>
  <si>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</si>
  <si>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</si>
  <si>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</si>
  <si>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</si>
  <si>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</si>
  <si>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</si>
  <si>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</si>
  <si>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</si>
  <si>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</si>
  <si>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</si>
  <si>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</si>
  <si>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</si>
  <si>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</si>
  <si>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</si>
  <si>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</si>
  <si>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</si>
  <si>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</si>
  <si>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</si>
  <si>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</si>
  <si>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</si>
  <si>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</si>
  <si>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</si>
  <si>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</si>
  <si>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</si>
  <si>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</si>
  <si>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</si>
  <si>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</si>
  <si>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</si>
  <si>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</si>
  <si>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</si>
  <si>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</si>
  <si>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</si>
  <si>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</si>
  <si>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</si>
  <si>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</si>
  <si>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</si>
  <si>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</si>
  <si>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</si>
  <si>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</si>
  <si>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</si>
  <si>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</si>
  <si>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</si>
  <si>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</si>
  <si>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</si>
  <si>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</si>
  <si>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</si>
  <si>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</si>
  <si>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</si>
  <si>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</si>
  <si>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</si>
  <si>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</si>
  <si>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</si>
  <si>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</si>
  <si>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</si>
  <si>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</si>
  <si>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</si>
  <si>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</si>
  <si>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</si>
  <si>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</si>
  <si>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</si>
  <si>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</si>
  <si>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</si>
  <si>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</si>
  <si>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</si>
  <si>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</si>
  <si>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</si>
  <si>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</si>
  <si>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</si>
  <si>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</si>
  <si>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</si>
  <si>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</si>
  <si>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</si>
  <si>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</si>
  <si>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</si>
  <si>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</si>
  <si>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</si>
  <si>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</si>
  <si>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</si>
  <si>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</si>
  <si>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</si>
  <si>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</si>
  <si>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</si>
  <si>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</si>
  <si>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</si>
  <si>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</si>
  <si>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</si>
  <si>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</si>
  <si>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</si>
  <si>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</si>
  <si>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</si>
  <si>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</si>
  <si>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</si>
  <si>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</si>
  <si>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</si>
  <si>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</si>
  <si>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</si>
  <si>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</si>
  <si>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</si>
  <si>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</si>
  <si>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</si>
  <si>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</si>
  <si>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</si>
  <si>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</si>
  <si>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</si>
  <si>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</si>
  <si>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</si>
  <si>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</si>
  <si>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</si>
  <si>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</si>
  <si>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</si>
  <si>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</si>
  <si>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</si>
  <si>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</si>
  <si>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</si>
  <si>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</si>
  <si>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</si>
  <si>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</si>
  <si>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</si>
  <si>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</si>
  <si>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</si>
  <si>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</si>
  <si>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</si>
  <si>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</si>
  <si>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</si>
  <si>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</si>
  <si>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</si>
  <si>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</si>
  <si>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</si>
  <si>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</si>
  <si>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</si>
  <si>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</si>
  <si>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</si>
  <si>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</si>
  <si>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</si>
  <si>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</si>
  <si>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</si>
  <si>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</si>
  <si>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</si>
  <si>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</si>
  <si>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</si>
  <si>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</si>
  <si>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</si>
  <si>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</si>
  <si>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</si>
  <si>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</si>
  <si>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</si>
  <si>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</si>
  <si>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</si>
  <si>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</si>
  <si>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</si>
  <si>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</si>
  <si>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</si>
  <si>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</si>
  <si>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</si>
  <si>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</si>
  <si>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</si>
  <si>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</si>
  <si>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</si>
  <si>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</si>
  <si>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</si>
  <si>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</si>
  <si>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</si>
  <si>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</si>
  <si>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</si>
  <si>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</si>
  <si>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</si>
  <si>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</si>
  <si>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</si>
  <si>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</si>
  <si>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</si>
  <si>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</si>
  <si>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</si>
  <si>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</si>
  <si>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</si>
  <si>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</si>
  <si>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</si>
  <si>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</si>
  <si>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</si>
  <si>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</si>
  <si>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</si>
  <si>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</si>
  <si>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</si>
  <si>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</si>
  <si>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</si>
  <si>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</si>
  <si>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</si>
  <si>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</si>
  <si>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</si>
  <si>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</si>
  <si>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</si>
  <si>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</si>
  <si>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</si>
  <si>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</si>
  <si>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</si>
  <si>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</si>
  <si>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</si>
  <si>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</si>
  <si>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</si>
  <si>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</si>
  <si>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</si>
  <si>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</si>
  <si>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</si>
  <si>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</si>
  <si>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</si>
  <si>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</si>
  <si>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</si>
  <si>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</si>
  <si>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</si>
  <si>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</si>
  <si>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</si>
  <si>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</si>
  <si>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</si>
  <si>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</si>
  <si>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</si>
  <si>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</si>
  <si>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</si>
  <si>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</si>
  <si>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</si>
  <si>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</si>
  <si>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</si>
  <si>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</si>
  <si>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</si>
  <si>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</si>
  <si>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</si>
  <si>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</si>
  <si>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</si>
  <si>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</si>
  <si>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</si>
  <si>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</si>
  <si>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</si>
  <si>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</si>
  <si>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</si>
  <si>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</si>
  <si>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</si>
  <si>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</si>
  <si>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</si>
  <si>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</si>
  <si>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</si>
  <si>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</si>
  <si>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</si>
  <si>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</si>
  <si>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</si>
  <si>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</si>
  <si>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</si>
  <si>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</si>
  <si>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</si>
  <si>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</si>
  <si>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</si>
  <si>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</si>
  <si>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</si>
  <si>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</si>
  <si>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</si>
  <si>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</si>
  <si>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</si>
  <si>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</si>
  <si>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</si>
  <si>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</si>
  <si>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</si>
  <si>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</si>
  <si>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</si>
  <si>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</si>
  <si>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</si>
  <si>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</si>
  <si>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</si>
  <si>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</si>
  <si>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</si>
  <si>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</si>
  <si>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</si>
  <si>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</si>
  <si>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</si>
  <si>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</si>
  <si>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</si>
  <si>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</si>
  <si>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</si>
  <si>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</si>
  <si>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</si>
  <si>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</si>
  <si>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</si>
  <si>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</si>
  <si>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</si>
  <si>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</si>
  <si>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</si>
  <si>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</si>
  <si>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</si>
  <si>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</si>
  <si>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</si>
  <si>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</si>
  <si>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</si>
  <si>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</si>
  <si>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</si>
  <si>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</si>
  <si>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</si>
  <si>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</si>
  <si>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</si>
  <si>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</si>
  <si>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</si>
  <si>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</si>
  <si>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</si>
  <si>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</si>
  <si>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</si>
  <si>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 տեղական ինքնակառավրման մարմիններին                    (տող  4545+տող 4546)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</si>
  <si>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</si>
  <si>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</si>
  <si>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</si>
  <si>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</si>
  <si>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</si>
  <si>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</si>
  <si>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</si>
  <si>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</si>
  <si>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</si>
  <si>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</si>
  <si>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</si>
  <si>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</si>
  <si>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</si>
  <si>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</si>
  <si>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</si>
  <si>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</si>
  <si>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</si>
  <si>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</si>
  <si>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</si>
  <si>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</si>
  <si>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</si>
  <si>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</si>
  <si>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</si>
  <si>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</si>
  <si>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</si>
  <si>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</si>
  <si>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</si>
  <si>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</si>
  <si>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</si>
  <si>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</si>
  <si>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</si>
  <si>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</si>
  <si>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</si>
  <si>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</si>
  <si>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</si>
  <si>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</si>
  <si>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</si>
  <si>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</si>
  <si>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</si>
  <si>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</si>
  <si>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</si>
  <si>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</si>
  <si>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</si>
  <si>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</si>
  <si>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</si>
  <si>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</si>
  <si>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</si>
  <si>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</si>
  <si>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</si>
  <si>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</si>
  <si>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</si>
  <si>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</si>
  <si>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</si>
  <si>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</si>
  <si>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</si>
  <si>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</si>
  <si>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</si>
  <si>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</si>
  <si>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</si>
  <si>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</si>
  <si>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</si>
  <si>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</si>
  <si>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</si>
  <si>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</si>
  <si>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</si>
  <si>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</si>
  <si>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</si>
  <si>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</si>
  <si>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</si>
  <si>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</si>
  <si>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</si>
  <si>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</si>
  <si>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</si>
  <si>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</si>
  <si>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</si>
  <si>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</si>
  <si>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</si>
  <si>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</si>
  <si>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t xml:space="preserve"> - տեղական ինքնակառավրման մարմիններին                    (տող  4535+տող 4536)</t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</si>
  <si>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</si>
  <si>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10"/>
        <rFont val="GHEA Grapalat"/>
        <family val="3"/>
      </rPr>
      <t>(տող 4544+տող 4547 +տող 4548)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</si>
  <si>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</si>
  <si>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</si>
  <si>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</si>
  <si>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</si>
  <si>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</si>
  <si>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</si>
  <si>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</si>
  <si>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</si>
  <si>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</si>
  <si>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</si>
  <si>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</si>
  <si>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</si>
  <si>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</si>
  <si>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</si>
  <si>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10"/>
        <color indexed="8"/>
        <rFont val="GHEA Grapalat"/>
        <family val="3"/>
      </rPr>
      <t xml:space="preserve"> (տող 5131+տող 5132+տող 5133+ տող5134)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</si>
  <si>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</si>
  <si>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</si>
  <si>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</si>
  <si>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</si>
  <si>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</si>
  <si>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</si>
  <si>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</si>
  <si>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</si>
  <si>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</si>
  <si>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</si>
  <si>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</si>
  <si>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</si>
  <si>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</si>
  <si>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</si>
  <si>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</si>
  <si>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</si>
  <si>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</si>
  <si>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</si>
  <si>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</si>
  <si>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</si>
  <si>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</si>
  <si>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</si>
  <si>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</si>
  <si>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</si>
  <si>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</si>
  <si>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</si>
  <si>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</si>
  <si>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</si>
  <si>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</si>
  <si>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</si>
  <si>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</si>
  <si>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</si>
  <si>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</si>
  <si>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</si>
  <si>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</si>
  <si>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</si>
  <si>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</si>
  <si>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</si>
  <si>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</si>
  <si>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</si>
  <si>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</si>
  <si>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</si>
  <si>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</si>
  <si>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</si>
  <si>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</si>
  <si>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</si>
  <si>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</si>
  <si>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</si>
  <si>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</si>
  <si>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</si>
  <si>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</si>
  <si>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</si>
  <si>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</si>
  <si>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</si>
  <si>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</si>
  <si>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</si>
  <si>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</si>
  <si>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</si>
  <si>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</si>
  <si>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</si>
  <si>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</si>
  <si>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</si>
  <si>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Ð²Ø²ÚÜøÆ ´ÚàôæºÆ  Ð²ìºÈàôð¸Æ  ú¶î²¶àðÌØ²Ü  àôÔÔàôÂÚàôÜÜºðÀ  Î²Ø ¸ºüÆòÆîÆ (ä²Î²êàôð¸Æ)  üÆÜ²Üê²ìàðØ²Ü  ²Ô´ÚàôðÜºðÀ</t>
  </si>
  <si>
    <t>4729</t>
  </si>
  <si>
    <r>
      <t xml:space="preserve"> - Այլ ընթացիկ դրամաշնորհներ  </t>
    </r>
    <r>
      <rPr>
        <sz val="10"/>
        <rFont val="GHEA Grapalat"/>
        <family val="3"/>
      </rPr>
      <t xml:space="preserve">  (տող 4534+տող 4537 +տող 4538)</t>
    </r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</si>
  <si>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</si>
  <si>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</si>
  <si>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</si>
  <si>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</si>
  <si>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</si>
  <si>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</si>
  <si>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</si>
  <si>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</si>
  <si>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</si>
  <si>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</si>
  <si>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</si>
  <si>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</si>
  <si>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</si>
  <si>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</si>
  <si>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</si>
  <si>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</si>
  <si>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</si>
  <si>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</si>
  <si>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</si>
  <si>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</si>
  <si>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</si>
  <si>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</si>
  <si>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</si>
  <si>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t>Աշխատողների աշխատավարձեր և հավելավճարներ</t>
  </si>
  <si>
    <t>Էներգետիկ Ծառայություններ</t>
  </si>
  <si>
    <t>Կապի ծառայություններ</t>
  </si>
  <si>
    <t>Ապահովագրական ծախսեր</t>
  </si>
  <si>
    <t>Ներքին գործուղումներ</t>
  </si>
  <si>
    <t>Համակարգչային ծառայություն</t>
  </si>
  <si>
    <t>Աշխատակազմի մասնագիտական զարգացման ծառայություն</t>
  </si>
  <si>
    <t>Տեղեկատվական ծառայություն</t>
  </si>
  <si>
    <t>Ներկայացուցչական ծախսեր</t>
  </si>
  <si>
    <t>Մեքենաների և սարքավերումների ընթացիկ նորոգում և պահպանում</t>
  </si>
  <si>
    <t>Գրասենյակային նյութերի և հագուստ</t>
  </si>
  <si>
    <t>Գյուղատնտեսական ապրանքներ</t>
  </si>
  <si>
    <t>Տրանստորտային նյութեր</t>
  </si>
  <si>
    <t>Հատուկ նպատակային նյութեր</t>
  </si>
  <si>
    <t>Անդամավճար ՀԿ-ին</t>
  </si>
  <si>
    <t>Պարտադիր վճարներ</t>
  </si>
  <si>
    <t>Տնտեսական հարաբերություններ /այլ դասերին չպատկանող/</t>
  </si>
  <si>
    <t>Տեղեկատվական ծառայություններ</t>
  </si>
  <si>
    <t>Ընդհանուր բնույթ</t>
  </si>
  <si>
    <t>Շենքերի և կառույցների ընթացիկ նորոգում և պահպանում</t>
  </si>
  <si>
    <t>Գրասենյակային նյութեր և հագուստ</t>
  </si>
  <si>
    <t>Տրանսպորտային նյութերի</t>
  </si>
  <si>
    <t>Մասնագիտական ծառայություն 4241</t>
  </si>
  <si>
    <t>Պարտադիր վճարներ 4823</t>
  </si>
  <si>
    <t>Ընդհանուր բնույթի այլ ծառայություններ /մասսայական միջոցառումներ/</t>
  </si>
  <si>
    <t>Գրասենյակային նյութեր 4261</t>
  </si>
  <si>
    <t>Հատուկ նպատակային նյութեր 4264</t>
  </si>
  <si>
    <t>Աշխատավարձ 4111</t>
  </si>
  <si>
    <t>Էներգետիկ ծառայություններ 4212</t>
  </si>
  <si>
    <t>Կապի ծառայություն 4212</t>
  </si>
  <si>
    <t>Գործուղում 4221</t>
  </si>
  <si>
    <t>Մեքենաների ընթացիկ նորոգում 4252</t>
  </si>
  <si>
    <t>Հ Հ    Տ Ա Վ Ո Ւ Շ Ի    Մ Ա Ր Զ Ի</t>
  </si>
  <si>
    <t>2 0 1 8      Թ Վ Ա Կ Ա Ն Ի    Բ Յ ՈՒ Ջ Ե</t>
  </si>
  <si>
    <t>Հաստատված է  ԻՋԵՎԱՆ համայնքի ավագանու</t>
  </si>
  <si>
    <t>ՀԱՄԱՅՆՔԻ ՂԵԿԱՎԱՐ                       Վ. ՂԱԼՈՒՄՅԱՆ</t>
  </si>
  <si>
    <t>ԻՋԵՎԱՆ - 2017 Թ.</t>
  </si>
  <si>
    <r>
      <rPr>
        <b/>
        <u/>
        <sz val="16"/>
        <color theme="1"/>
        <rFont val="GHEA Grapalat"/>
        <family val="3"/>
      </rPr>
      <t>ԻՋԵՎԱՆ</t>
    </r>
    <r>
      <rPr>
        <b/>
        <sz val="16"/>
        <color theme="1"/>
        <rFont val="GHEA Grapalat"/>
        <family val="3"/>
      </rPr>
      <t xml:space="preserve"> ՀԱՄԱՅՆՔԻ</t>
    </r>
  </si>
  <si>
    <t>ԻՋԵՎԱՆ Ð²Ø²ÚÜøÆ ´ÚàôæºÆ ºÎ²ØàôîÜºðÀ</t>
  </si>
  <si>
    <t>ԻՋԵՎԱՆ  Ð²Ø²ÚÜøÆ  ´ÚàôæºÆ Ì²ÊêºðÀ` Àêî ´Úàôæºî²ÚÆÜ Ì²ÊêºðÆ  ¶àðÌ²è²Î²Ü ¸²ê²Î²ð¶Ø²Ü</t>
  </si>
  <si>
    <t>ԻՋԵՎԱՆ  Ð²Ø²ÚÜøÆ  ´ÚàôæºÆ  Ì²ÊêºðÀ`  Àêî  ´Úàôæºî²ÚÆÜ Ì²ÊêºðÆ îÜîºê²¶Æî²Î²Ü ¸²ê²Î²ð¶Ø²Ü</t>
  </si>
  <si>
    <t>ԻՋԵՎԱՆ  Ð²Ø²ÚÜøÆ  ´ÚàôæºÆ  ØÆæàòÜºðÆ  î²ðºìºðæÆ Ð²ìºÈàôð¸À  Î²Ø  ¸ºüÆòÆîÀ  (ä²Î²êàôð¸À)</t>
  </si>
  <si>
    <t xml:space="preserve"> ԻՋԵՎԱՆ  ՀԱՄԱՅՆՔԻ  ԲՅՈՒՋԵԻ ԾԱԽՍԵՐԸ` ԸՍՏ ԲՅՈՒՋԵՏԱՅԻՆ ԾԱԽՍԵՐԻ  ԳՈՐԾԱՌԱԿԱՆ ԵՎ ՏՆՏԵՍԱԳԻՏԱԿԱՆ  ԴԱՍԱԿԱՐԳՄԱՆ</t>
  </si>
  <si>
    <t xml:space="preserve">2 0 17 թվականի  դեկտեմբերի 22-ի </t>
  </si>
  <si>
    <t xml:space="preserve">թիվ 17 նիստի թիվ 69-Ն որոշմամբ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</si>
</sst>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0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6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18"/>
      <color theme="1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b/>
      <u/>
      <sz val="16"/>
      <color theme="1"/>
      <name val="GHEA Grapalat"/>
      <family val="3"/>
    </font>
    <font>
      <i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3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50" fillId="0" borderId="0" xfId="0" applyFont="1" applyFill="1" applyBorder="1"/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52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3" fillId="0" borderId="0" xfId="0" applyFont="1" applyFill="1" applyBorder="1"/>
    <xf numFmtId="49" fontId="53" fillId="0" borderId="0" xfId="0" applyNumberFormat="1" applyFont="1" applyFill="1" applyBorder="1" applyAlignment="1">
      <alignment horizontal="center" vertical="top"/>
    </xf>
    <xf numFmtId="166" fontId="54" fillId="0" borderId="0" xfId="0" applyNumberFormat="1" applyFont="1" applyFill="1" applyBorder="1" applyAlignment="1">
      <alignment horizontal="center" vertical="top"/>
    </xf>
    <xf numFmtId="166" fontId="53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left" vertical="top" wrapText="1"/>
    </xf>
    <xf numFmtId="165" fontId="53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165" fontId="56" fillId="0" borderId="0" xfId="0" applyNumberFormat="1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49" fillId="0" borderId="1" xfId="0" applyFont="1" applyFill="1" applyBorder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2" fillId="0" borderId="0" xfId="0" applyFont="1"/>
    <xf numFmtId="0" fontId="61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3" fillId="0" borderId="0" xfId="0" applyFont="1" applyAlignment="1">
      <alignment horizontal="left" indent="15"/>
    </xf>
    <xf numFmtId="0" fontId="22" fillId="0" borderId="0" xfId="0" applyFont="1" applyAlignment="1">
      <alignment horizontal="left" indent="15"/>
    </xf>
    <xf numFmtId="0" fontId="66" fillId="0" borderId="0" xfId="0" applyFont="1"/>
    <xf numFmtId="0" fontId="48" fillId="0" borderId="0" xfId="0" applyFont="1"/>
    <xf numFmtId="0" fontId="22" fillId="0" borderId="0" xfId="0" applyFont="1"/>
    <xf numFmtId="164" fontId="50" fillId="0" borderId="1" xfId="0" applyNumberFormat="1" applyFont="1" applyFill="1" applyBorder="1" applyAlignment="1">
      <alignment horizontal="center" vertical="center"/>
    </xf>
    <xf numFmtId="164" fontId="50" fillId="0" borderId="1" xfId="0" applyNumberFormat="1" applyFont="1" applyFill="1" applyBorder="1"/>
    <xf numFmtId="164" fontId="49" fillId="0" borderId="1" xfId="0" applyNumberFormat="1" applyFont="1" applyFill="1" applyBorder="1"/>
    <xf numFmtId="164" fontId="50" fillId="0" borderId="1" xfId="0" applyNumberFormat="1" applyFont="1" applyBorder="1" applyAlignment="1">
      <alignment horizontal="center" vertical="center"/>
    </xf>
    <xf numFmtId="164" fontId="50" fillId="0" borderId="1" xfId="0" applyNumberFormat="1" applyFont="1" applyFill="1" applyBorder="1" applyAlignment="1">
      <alignment horizontal="center" vertical="center" wrapText="1"/>
    </xf>
    <xf numFmtId="164" fontId="69" fillId="0" borderId="1" xfId="0" applyNumberFormat="1" applyFont="1" applyFill="1" applyBorder="1"/>
    <xf numFmtId="0" fontId="48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opLeftCell="A34" workbookViewId="0">
      <selection activeCell="M12" sqref="M12"/>
    </sheetView>
  </sheetViews>
  <sheetFormatPr defaultRowHeight="16.5"/>
  <cols>
    <col min="1" max="1" width="9.5703125" style="215" customWidth="1"/>
    <col min="2" max="9" width="11" style="215" customWidth="1"/>
    <col min="10" max="10" width="1.5703125" style="215" customWidth="1"/>
    <col min="11" max="16384" width="9.140625" style="215"/>
  </cols>
  <sheetData>
    <row r="1" spans="1:9" ht="17.25">
      <c r="A1" s="214"/>
    </row>
    <row r="2" spans="1:9" ht="17.25">
      <c r="A2" s="216"/>
    </row>
    <row r="3" spans="1:9" ht="22.5">
      <c r="A3" s="234" t="s">
        <v>770</v>
      </c>
      <c r="B3" s="234"/>
      <c r="C3" s="234"/>
      <c r="D3" s="234"/>
      <c r="E3" s="234"/>
      <c r="F3" s="234"/>
      <c r="G3" s="234"/>
      <c r="H3" s="234"/>
      <c r="I3" s="234"/>
    </row>
    <row r="4" spans="1:9" ht="22.5">
      <c r="A4" s="235"/>
      <c r="B4" s="235"/>
      <c r="C4" s="235"/>
      <c r="D4" s="235"/>
      <c r="E4" s="235"/>
      <c r="F4" s="235"/>
      <c r="G4" s="235"/>
      <c r="H4" s="235"/>
      <c r="I4" s="235"/>
    </row>
    <row r="5" spans="1:9" ht="22.5">
      <c r="A5" s="218"/>
      <c r="B5" s="217"/>
      <c r="C5" s="217"/>
      <c r="D5" s="217"/>
      <c r="E5" s="217"/>
      <c r="F5" s="217"/>
      <c r="G5" s="217"/>
      <c r="H5" s="217"/>
      <c r="I5" s="217"/>
    </row>
    <row r="6" spans="1:9" ht="22.5">
      <c r="A6" s="234" t="s">
        <v>775</v>
      </c>
      <c r="B6" s="234"/>
      <c r="C6" s="234"/>
      <c r="D6" s="234"/>
      <c r="E6" s="234"/>
      <c r="F6" s="234"/>
      <c r="G6" s="234"/>
      <c r="H6" s="234"/>
      <c r="I6" s="234"/>
    </row>
    <row r="7" spans="1:9">
      <c r="A7" s="236"/>
      <c r="B7" s="236"/>
      <c r="C7" s="236"/>
      <c r="D7" s="236"/>
      <c r="E7" s="236"/>
      <c r="F7" s="236"/>
      <c r="G7" s="236"/>
    </row>
    <row r="8" spans="1:9" ht="20.25">
      <c r="A8" s="219"/>
    </row>
    <row r="9" spans="1:9" ht="20.25">
      <c r="A9" s="219"/>
    </row>
    <row r="12" spans="1:9" ht="26.25">
      <c r="A12" s="237" t="s">
        <v>771</v>
      </c>
      <c r="B12" s="237"/>
      <c r="C12" s="237"/>
      <c r="D12" s="237"/>
      <c r="E12" s="237"/>
      <c r="F12" s="237"/>
      <c r="G12" s="237"/>
      <c r="H12" s="237"/>
      <c r="I12" s="237"/>
    </row>
    <row r="13" spans="1:9" ht="20.25">
      <c r="A13" s="219"/>
    </row>
    <row r="14" spans="1:9" ht="20.25">
      <c r="A14" s="219"/>
    </row>
    <row r="15" spans="1:9" ht="20.25">
      <c r="A15" s="219"/>
    </row>
    <row r="16" spans="1:9" ht="20.25">
      <c r="A16" s="219"/>
    </row>
    <row r="17" spans="1:9" ht="20.25">
      <c r="A17" s="238" t="s">
        <v>772</v>
      </c>
      <c r="B17" s="238"/>
      <c r="C17" s="238"/>
      <c r="D17" s="238"/>
      <c r="E17" s="238"/>
      <c r="F17" s="238"/>
      <c r="G17" s="238"/>
      <c r="H17" s="238"/>
      <c r="I17" s="238"/>
    </row>
    <row r="18" spans="1:9">
      <c r="A18" s="220"/>
    </row>
    <row r="19" spans="1:9" ht="22.5" customHeight="1">
      <c r="A19" s="231" t="s">
        <v>781</v>
      </c>
      <c r="B19" s="231"/>
      <c r="C19" s="231"/>
      <c r="D19" s="231"/>
      <c r="E19" s="231"/>
      <c r="F19" s="231"/>
      <c r="G19" s="231"/>
      <c r="H19" s="231"/>
      <c r="I19" s="231"/>
    </row>
    <row r="20" spans="1:9">
      <c r="A20" s="221"/>
      <c r="B20" s="222"/>
      <c r="C20" s="222"/>
      <c r="D20" s="222"/>
      <c r="E20" s="222"/>
      <c r="F20" s="222"/>
      <c r="G20" s="222"/>
      <c r="H20" s="222"/>
      <c r="I20" s="222"/>
    </row>
    <row r="21" spans="1:9" ht="20.25">
      <c r="A21" s="231" t="s">
        <v>782</v>
      </c>
      <c r="B21" s="231"/>
      <c r="C21" s="231"/>
      <c r="D21" s="231"/>
      <c r="E21" s="231"/>
      <c r="F21" s="231"/>
      <c r="G21" s="231"/>
      <c r="H21" s="231"/>
      <c r="I21" s="231"/>
    </row>
    <row r="22" spans="1:9" ht="20.25">
      <c r="A22" s="223"/>
      <c r="B22" s="222"/>
      <c r="C22" s="222"/>
      <c r="D22" s="222"/>
      <c r="E22" s="222"/>
      <c r="F22" s="222"/>
      <c r="G22" s="222"/>
      <c r="H22" s="222"/>
      <c r="I22" s="222"/>
    </row>
    <row r="23" spans="1:9" ht="20.25">
      <c r="A23" s="223"/>
      <c r="B23" s="222"/>
      <c r="C23" s="222"/>
      <c r="D23" s="222"/>
      <c r="E23" s="222"/>
      <c r="F23" s="222"/>
      <c r="G23" s="222"/>
      <c r="H23" s="222"/>
      <c r="I23" s="222"/>
    </row>
    <row r="24" spans="1:9" ht="20.25">
      <c r="A24" s="223"/>
      <c r="B24" s="222"/>
      <c r="C24" s="222"/>
      <c r="D24" s="222"/>
      <c r="E24" s="222"/>
      <c r="F24" s="222"/>
      <c r="G24" s="222"/>
      <c r="H24" s="222"/>
      <c r="I24" s="222"/>
    </row>
    <row r="25" spans="1:9" ht="20.25">
      <c r="A25" s="223"/>
      <c r="B25" s="222"/>
      <c r="C25" s="222"/>
      <c r="D25" s="222"/>
      <c r="E25" s="222"/>
      <c r="F25" s="222"/>
      <c r="G25" s="222"/>
      <c r="H25" s="222"/>
      <c r="I25" s="222"/>
    </row>
    <row r="26" spans="1:9" ht="20.25">
      <c r="A26" s="223"/>
      <c r="B26" s="222"/>
      <c r="C26" s="222"/>
      <c r="D26" s="222"/>
      <c r="E26" s="222"/>
      <c r="F26" s="222"/>
      <c r="G26" s="222"/>
      <c r="H26" s="222"/>
      <c r="I26" s="222"/>
    </row>
    <row r="27" spans="1:9" ht="20.25">
      <c r="A27" s="223"/>
      <c r="B27" s="222"/>
      <c r="C27" s="222"/>
      <c r="D27" s="222"/>
      <c r="E27" s="222"/>
      <c r="F27" s="222"/>
      <c r="G27" s="222"/>
      <c r="H27" s="222"/>
      <c r="I27" s="222"/>
    </row>
    <row r="28" spans="1:9" ht="22.5">
      <c r="A28" s="232" t="s">
        <v>773</v>
      </c>
      <c r="B28" s="232"/>
      <c r="C28" s="232"/>
      <c r="D28" s="232"/>
      <c r="E28" s="232"/>
      <c r="F28" s="232"/>
      <c r="G28" s="232"/>
      <c r="H28" s="232"/>
      <c r="I28" s="232"/>
    </row>
    <row r="29" spans="1:9">
      <c r="A29" s="224"/>
      <c r="B29" s="222"/>
      <c r="C29" s="222"/>
      <c r="D29" s="222"/>
      <c r="E29" s="222"/>
      <c r="F29" s="222"/>
      <c r="G29" s="222"/>
      <c r="H29" s="222"/>
      <c r="I29" s="222"/>
    </row>
    <row r="30" spans="1:9">
      <c r="A30" s="222"/>
      <c r="B30" s="222"/>
      <c r="C30" s="222"/>
      <c r="D30" s="222"/>
      <c r="E30" s="222"/>
      <c r="F30" s="222"/>
      <c r="G30" s="222"/>
      <c r="H30" s="222"/>
      <c r="I30" s="222"/>
    </row>
    <row r="31" spans="1:9">
      <c r="A31" s="222"/>
      <c r="B31" s="222"/>
      <c r="C31" s="222"/>
      <c r="D31" s="222"/>
      <c r="E31" s="222"/>
      <c r="F31" s="222"/>
      <c r="G31" s="222"/>
      <c r="H31" s="222"/>
      <c r="I31" s="222"/>
    </row>
    <row r="32" spans="1:9">
      <c r="A32" s="222"/>
      <c r="B32" s="222"/>
      <c r="C32" s="222"/>
      <c r="D32" s="222"/>
      <c r="E32" s="222"/>
      <c r="F32" s="222"/>
      <c r="G32" s="222"/>
      <c r="H32" s="222"/>
      <c r="I32" s="222"/>
    </row>
    <row r="33" spans="1:9">
      <c r="A33" s="222"/>
      <c r="B33" s="222"/>
      <c r="C33" s="222"/>
      <c r="D33" s="222"/>
      <c r="E33" s="222"/>
      <c r="F33" s="222"/>
      <c r="G33" s="222"/>
      <c r="H33" s="222"/>
      <c r="I33" s="222"/>
    </row>
    <row r="34" spans="1:9">
      <c r="A34" s="222"/>
      <c r="B34" s="222"/>
      <c r="C34" s="222"/>
      <c r="D34" s="222"/>
      <c r="E34" s="222"/>
      <c r="F34" s="222"/>
      <c r="G34" s="222"/>
      <c r="H34" s="222"/>
      <c r="I34" s="222"/>
    </row>
    <row r="35" spans="1:9">
      <c r="A35" s="222"/>
      <c r="B35" s="222"/>
      <c r="C35" s="222"/>
      <c r="D35" s="222"/>
      <c r="E35" s="222"/>
      <c r="F35" s="222"/>
      <c r="G35" s="222"/>
      <c r="H35" s="222"/>
      <c r="I35" s="222"/>
    </row>
    <row r="36" spans="1:9">
      <c r="A36" s="222"/>
      <c r="B36" s="222"/>
      <c r="C36" s="222"/>
      <c r="D36" s="222"/>
      <c r="E36" s="222"/>
      <c r="F36" s="222"/>
      <c r="G36" s="222"/>
      <c r="H36" s="222"/>
      <c r="I36" s="222"/>
    </row>
    <row r="37" spans="1:9" ht="17.25">
      <c r="A37" s="233" t="s">
        <v>774</v>
      </c>
      <c r="B37" s="233"/>
      <c r="C37" s="233"/>
      <c r="D37" s="233"/>
      <c r="E37" s="233"/>
      <c r="F37" s="233"/>
      <c r="G37" s="233"/>
      <c r="H37" s="233"/>
      <c r="I37" s="233"/>
    </row>
  </sheetData>
  <mergeCells count="10">
    <mergeCell ref="A19:I19"/>
    <mergeCell ref="A21:I21"/>
    <mergeCell ref="A28:I28"/>
    <mergeCell ref="A37:I37"/>
    <mergeCell ref="A3:I3"/>
    <mergeCell ref="A4:I4"/>
    <mergeCell ref="A6:I6"/>
    <mergeCell ref="A7:G7"/>
    <mergeCell ref="A12:I12"/>
    <mergeCell ref="A17:I17"/>
  </mergeCells>
  <pageMargins left="0" right="0" top="0" bottom="0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9"/>
  <sheetViews>
    <sheetView topLeftCell="A28" zoomScale="90" zoomScaleNormal="90" workbookViewId="0">
      <selection activeCell="J8" sqref="J8"/>
    </sheetView>
  </sheetViews>
  <sheetFormatPr defaultRowHeight="36.75" customHeight="1"/>
  <cols>
    <col min="1" max="1" width="7.140625" style="31" customWidth="1"/>
    <col min="2" max="2" width="61.7109375" style="32" customWidth="1"/>
    <col min="3" max="3" width="10.140625" style="25" customWidth="1"/>
    <col min="4" max="4" width="15.140625" style="24" customWidth="1"/>
    <col min="5" max="5" width="13.85546875" style="24" customWidth="1"/>
    <col min="6" max="6" width="12.7109375" style="24" customWidth="1"/>
    <col min="7" max="8" width="8.7109375" style="24" customWidth="1"/>
    <col min="9" max="16384" width="9.140625" style="24"/>
  </cols>
  <sheetData>
    <row r="1" spans="1:6" s="19" customFormat="1" ht="30.75" customHeight="1">
      <c r="A1" s="243" t="s">
        <v>0</v>
      </c>
      <c r="B1" s="243"/>
      <c r="C1" s="243"/>
      <c r="D1" s="243"/>
      <c r="E1" s="243"/>
      <c r="F1" s="243"/>
    </row>
    <row r="2" spans="1:6" s="20" customFormat="1" ht="27.75" customHeight="1">
      <c r="A2" s="244" t="s">
        <v>776</v>
      </c>
      <c r="B2" s="244"/>
      <c r="C2" s="244"/>
      <c r="D2" s="244"/>
      <c r="E2" s="244"/>
      <c r="F2" s="244"/>
    </row>
    <row r="3" spans="1:6" s="19" customFormat="1" ht="24" customHeight="1">
      <c r="A3" s="245" t="s">
        <v>338</v>
      </c>
      <c r="B3" s="245" t="s">
        <v>69</v>
      </c>
      <c r="C3" s="245" t="s">
        <v>339</v>
      </c>
      <c r="D3" s="242" t="s">
        <v>1</v>
      </c>
      <c r="E3" s="240" t="s">
        <v>2</v>
      </c>
      <c r="F3" s="241"/>
    </row>
    <row r="4" spans="1:6" s="19" customFormat="1" ht="36.75" customHeight="1">
      <c r="A4" s="245"/>
      <c r="B4" s="245"/>
      <c r="C4" s="245"/>
      <c r="D4" s="242"/>
      <c r="E4" s="119" t="s">
        <v>3</v>
      </c>
      <c r="F4" s="119" t="s">
        <v>4</v>
      </c>
    </row>
    <row r="5" spans="1:6" s="19" customFormat="1" ht="17.2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6" s="19" customFormat="1" ht="36.75" customHeight="1">
      <c r="A6" s="48">
        <v>1000</v>
      </c>
      <c r="B6" s="49" t="s">
        <v>715</v>
      </c>
      <c r="C6" s="50"/>
      <c r="D6" s="23">
        <v>571894.69999999995</v>
      </c>
      <c r="E6" s="23">
        <v>571894.69999999995</v>
      </c>
      <c r="F6" s="23">
        <f>F59+F89</f>
        <v>0</v>
      </c>
    </row>
    <row r="7" spans="1:6" s="19" customFormat="1" ht="18.75" customHeight="1">
      <c r="A7" s="51"/>
      <c r="B7" s="51" t="s">
        <v>241</v>
      </c>
      <c r="C7" s="50"/>
      <c r="D7" s="22"/>
      <c r="E7" s="22"/>
      <c r="F7" s="22"/>
    </row>
    <row r="8" spans="1:6" s="19" customFormat="1" ht="19.5" customHeight="1">
      <c r="A8" s="52">
        <v>1100</v>
      </c>
      <c r="B8" s="53" t="s">
        <v>242</v>
      </c>
      <c r="C8" s="54">
        <v>7100</v>
      </c>
      <c r="D8" s="23">
        <v>89554</v>
      </c>
      <c r="E8" s="23">
        <v>89554</v>
      </c>
      <c r="F8" s="17" t="s">
        <v>5</v>
      </c>
    </row>
    <row r="9" spans="1:6" s="19" customFormat="1" ht="21.75" customHeight="1">
      <c r="A9" s="51"/>
      <c r="B9" s="55" t="s">
        <v>243</v>
      </c>
      <c r="C9" s="56"/>
      <c r="D9" s="22"/>
      <c r="E9" s="22"/>
      <c r="F9" s="1"/>
    </row>
    <row r="10" spans="1:6" s="19" customFormat="1" ht="20.25" customHeight="1">
      <c r="A10" s="51"/>
      <c r="B10" s="55" t="s">
        <v>244</v>
      </c>
      <c r="C10" s="56"/>
      <c r="D10" s="22"/>
      <c r="E10" s="22"/>
      <c r="F10" s="1"/>
    </row>
    <row r="11" spans="1:6" s="19" customFormat="1" ht="27.75" customHeight="1">
      <c r="A11" s="52">
        <v>1110</v>
      </c>
      <c r="B11" s="57" t="s">
        <v>245</v>
      </c>
      <c r="C11" s="54">
        <v>7131</v>
      </c>
      <c r="D11" s="23">
        <v>8200</v>
      </c>
      <c r="E11" s="23">
        <v>8200</v>
      </c>
      <c r="F11" s="17" t="s">
        <v>5</v>
      </c>
    </row>
    <row r="12" spans="1:6" s="19" customFormat="1" ht="18.75" customHeight="1">
      <c r="A12" s="51"/>
      <c r="B12" s="55" t="s">
        <v>244</v>
      </c>
      <c r="C12" s="56"/>
      <c r="D12" s="22"/>
      <c r="E12" s="22"/>
      <c r="F12" s="1"/>
    </row>
    <row r="13" spans="1:6" s="19" customFormat="1" ht="30" customHeight="1">
      <c r="A13" s="58" t="s">
        <v>6</v>
      </c>
      <c r="B13" s="46" t="s">
        <v>246</v>
      </c>
      <c r="C13" s="59"/>
      <c r="D13" s="1">
        <v>5000</v>
      </c>
      <c r="E13" s="1">
        <v>5000</v>
      </c>
      <c r="F13" s="1" t="s">
        <v>5</v>
      </c>
    </row>
    <row r="14" spans="1:6" s="19" customFormat="1" ht="30.75" customHeight="1">
      <c r="A14" s="58" t="s">
        <v>7</v>
      </c>
      <c r="B14" s="46" t="s">
        <v>247</v>
      </c>
      <c r="C14" s="59"/>
      <c r="D14" s="1">
        <v>3200</v>
      </c>
      <c r="E14" s="1">
        <v>3200</v>
      </c>
      <c r="F14" s="1" t="s">
        <v>5</v>
      </c>
    </row>
    <row r="15" spans="1:6" s="19" customFormat="1" ht="22.5" customHeight="1">
      <c r="A15" s="52">
        <v>1120</v>
      </c>
      <c r="B15" s="57" t="s">
        <v>248</v>
      </c>
      <c r="C15" s="54">
        <v>7136</v>
      </c>
      <c r="D15" s="23">
        <v>64200</v>
      </c>
      <c r="E15" s="23">
        <v>64200</v>
      </c>
      <c r="F15" s="17" t="s">
        <v>5</v>
      </c>
    </row>
    <row r="16" spans="1:6" s="19" customFormat="1" ht="19.5" customHeight="1">
      <c r="A16" s="51"/>
      <c r="B16" s="55" t="s">
        <v>244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v>64200</v>
      </c>
      <c r="E17" s="1">
        <v>64200</v>
      </c>
      <c r="F17" s="1" t="s">
        <v>5</v>
      </c>
    </row>
    <row r="18" spans="1:6" s="19" customFormat="1" ht="36.75" customHeight="1">
      <c r="A18" s="52">
        <v>1130</v>
      </c>
      <c r="B18" s="57" t="s">
        <v>249</v>
      </c>
      <c r="C18" s="54">
        <v>7145</v>
      </c>
      <c r="D18" s="23">
        <v>0</v>
      </c>
      <c r="E18" s="23">
        <v>0</v>
      </c>
      <c r="F18" s="17" t="s">
        <v>5</v>
      </c>
    </row>
    <row r="19" spans="1:6" s="19" customFormat="1" ht="18.75" customHeight="1">
      <c r="A19" s="51"/>
      <c r="B19" s="55" t="s">
        <v>244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250</v>
      </c>
      <c r="C20" s="59">
        <v>71452</v>
      </c>
      <c r="D20" s="17">
        <v>10254</v>
      </c>
      <c r="E20" s="17">
        <v>10254</v>
      </c>
      <c r="F20" s="17" t="s">
        <v>5</v>
      </c>
    </row>
    <row r="21" spans="1:6" s="19" customFormat="1" ht="45.75" customHeight="1">
      <c r="A21" s="58"/>
      <c r="B21" s="46" t="s">
        <v>234</v>
      </c>
      <c r="C21" s="56"/>
      <c r="D21" s="22">
        <v>10254</v>
      </c>
      <c r="E21" s="1">
        <v>10254</v>
      </c>
      <c r="F21" s="1"/>
    </row>
    <row r="22" spans="1:6" s="19" customFormat="1" ht="18.75" customHeight="1">
      <c r="A22" s="58"/>
      <c r="B22" s="46" t="s">
        <v>244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251</v>
      </c>
      <c r="C23" s="59"/>
      <c r="D23" s="17">
        <v>924</v>
      </c>
      <c r="E23" s="17">
        <v>924</v>
      </c>
      <c r="F23" s="17" t="s">
        <v>5</v>
      </c>
    </row>
    <row r="24" spans="1:6" s="19" customFormat="1" ht="15.75" customHeight="1">
      <c r="A24" s="56"/>
      <c r="B24" s="47" t="s">
        <v>252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253</v>
      </c>
      <c r="C25" s="59"/>
      <c r="D25" s="1">
        <v>785</v>
      </c>
      <c r="E25" s="1">
        <v>785</v>
      </c>
      <c r="F25" s="1" t="s">
        <v>5</v>
      </c>
    </row>
    <row r="26" spans="1:6" s="19" customFormat="1" ht="21.75" customHeight="1">
      <c r="A26" s="58" t="s">
        <v>12</v>
      </c>
      <c r="B26" s="60" t="s">
        <v>254</v>
      </c>
      <c r="C26" s="59"/>
      <c r="D26" s="1">
        <v>139</v>
      </c>
      <c r="E26" s="1">
        <v>139</v>
      </c>
      <c r="F26" s="1" t="s">
        <v>5</v>
      </c>
    </row>
    <row r="27" spans="1:6" s="19" customFormat="1" ht="83.25" customHeight="1">
      <c r="A27" s="58" t="s">
        <v>13</v>
      </c>
      <c r="B27" s="61" t="s">
        <v>255</v>
      </c>
      <c r="C27" s="59"/>
      <c r="D27" s="1">
        <v>110</v>
      </c>
      <c r="E27" s="1">
        <v>110</v>
      </c>
      <c r="F27" s="1" t="s">
        <v>5</v>
      </c>
    </row>
    <row r="28" spans="1:6" s="19" customFormat="1" ht="45.75" customHeight="1">
      <c r="A28" s="51" t="s">
        <v>14</v>
      </c>
      <c r="B28" s="47" t="s">
        <v>256</v>
      </c>
      <c r="C28" s="59"/>
      <c r="D28" s="1">
        <v>35</v>
      </c>
      <c r="E28" s="1">
        <v>35</v>
      </c>
      <c r="F28" s="1" t="s">
        <v>5</v>
      </c>
    </row>
    <row r="29" spans="1:6" s="19" customFormat="1" ht="54" customHeight="1">
      <c r="A29" s="58" t="s">
        <v>15</v>
      </c>
      <c r="B29" s="47" t="s">
        <v>257</v>
      </c>
      <c r="C29" s="59"/>
      <c r="D29" s="1">
        <v>2050</v>
      </c>
      <c r="E29" s="1">
        <v>2050</v>
      </c>
      <c r="F29" s="1" t="s">
        <v>5</v>
      </c>
    </row>
    <row r="30" spans="1:6" s="19" customFormat="1" ht="32.25" customHeight="1">
      <c r="A30" s="58" t="s">
        <v>16</v>
      </c>
      <c r="B30" s="47" t="s">
        <v>258</v>
      </c>
      <c r="C30" s="59"/>
      <c r="D30" s="1">
        <v>350</v>
      </c>
      <c r="E30" s="1">
        <v>350</v>
      </c>
      <c r="F30" s="1" t="s">
        <v>5</v>
      </c>
    </row>
    <row r="31" spans="1:6" s="19" customFormat="1" ht="72" customHeight="1">
      <c r="A31" s="58" t="s">
        <v>17</v>
      </c>
      <c r="B31" s="47" t="s">
        <v>259</v>
      </c>
      <c r="C31" s="59"/>
      <c r="D31" s="1">
        <v>1600</v>
      </c>
      <c r="E31" s="1">
        <v>1600</v>
      </c>
      <c r="F31" s="1" t="s">
        <v>5</v>
      </c>
    </row>
    <row r="32" spans="1:6" s="19" customFormat="1" ht="54.75" customHeight="1">
      <c r="A32" s="58" t="s">
        <v>18</v>
      </c>
      <c r="B32" s="47" t="s">
        <v>260</v>
      </c>
      <c r="C32" s="59"/>
      <c r="D32" s="1"/>
      <c r="E32" s="1"/>
      <c r="F32" s="1" t="s">
        <v>5</v>
      </c>
    </row>
    <row r="33" spans="1:6" s="19" customFormat="1" ht="41.25" customHeight="1">
      <c r="A33" s="58" t="s">
        <v>19</v>
      </c>
      <c r="B33" s="47" t="s">
        <v>261</v>
      </c>
      <c r="C33" s="59"/>
      <c r="D33" s="1"/>
      <c r="E33" s="1"/>
      <c r="F33" s="1" t="s">
        <v>5</v>
      </c>
    </row>
    <row r="34" spans="1:6" s="19" customFormat="1" ht="31.5" customHeight="1">
      <c r="A34" s="58" t="s">
        <v>20</v>
      </c>
      <c r="B34" s="47" t="s">
        <v>262</v>
      </c>
      <c r="C34" s="59"/>
      <c r="D34" s="1">
        <v>3900</v>
      </c>
      <c r="E34" s="1">
        <v>3900</v>
      </c>
      <c r="F34" s="1" t="s">
        <v>5</v>
      </c>
    </row>
    <row r="35" spans="1:6" s="19" customFormat="1" ht="32.25" customHeight="1">
      <c r="A35" s="58" t="s">
        <v>21</v>
      </c>
      <c r="B35" s="47" t="s">
        <v>263</v>
      </c>
      <c r="C35" s="59"/>
      <c r="D35" s="1"/>
      <c r="E35" s="1"/>
      <c r="F35" s="1" t="s">
        <v>5</v>
      </c>
    </row>
    <row r="36" spans="1:6" s="19" customFormat="1" ht="55.5" customHeight="1">
      <c r="A36" s="58" t="s">
        <v>22</v>
      </c>
      <c r="B36" s="47" t="s">
        <v>264</v>
      </c>
      <c r="C36" s="59"/>
      <c r="D36" s="1">
        <v>300</v>
      </c>
      <c r="E36" s="1">
        <v>300</v>
      </c>
      <c r="F36" s="1" t="s">
        <v>5</v>
      </c>
    </row>
    <row r="37" spans="1:6" s="19" customFormat="1" ht="31.5" customHeight="1">
      <c r="A37" s="58" t="s">
        <v>23</v>
      </c>
      <c r="B37" s="47" t="s">
        <v>265</v>
      </c>
      <c r="C37" s="59"/>
      <c r="D37" s="1">
        <v>300</v>
      </c>
      <c r="E37" s="1">
        <v>300</v>
      </c>
      <c r="F37" s="1" t="s">
        <v>5</v>
      </c>
    </row>
    <row r="38" spans="1:6" s="19" customFormat="1" ht="23.25" customHeight="1">
      <c r="A38" s="58">
        <v>1146</v>
      </c>
      <c r="B38" s="47" t="s">
        <v>235</v>
      </c>
      <c r="C38" s="59"/>
      <c r="D38" s="1"/>
      <c r="E38" s="1"/>
      <c r="F38" s="1"/>
    </row>
    <row r="39" spans="1:6" s="19" customFormat="1" ht="42.75" customHeight="1">
      <c r="A39" s="58">
        <v>1147</v>
      </c>
      <c r="B39" s="47" t="s">
        <v>236</v>
      </c>
      <c r="C39" s="59"/>
      <c r="D39" s="1">
        <v>480</v>
      </c>
      <c r="E39" s="1">
        <v>480</v>
      </c>
      <c r="F39" s="1"/>
    </row>
    <row r="40" spans="1:6" s="19" customFormat="1" ht="36.75" customHeight="1">
      <c r="A40" s="58">
        <v>1148</v>
      </c>
      <c r="B40" s="47" t="s">
        <v>237</v>
      </c>
      <c r="C40" s="59"/>
      <c r="D40" s="1">
        <v>350</v>
      </c>
      <c r="E40" s="1">
        <v>350</v>
      </c>
      <c r="F40" s="1"/>
    </row>
    <row r="41" spans="1:6" s="19" customFormat="1" ht="41.25" customHeight="1">
      <c r="A41" s="58">
        <v>1149</v>
      </c>
      <c r="B41" s="47" t="s">
        <v>238</v>
      </c>
      <c r="C41" s="59"/>
      <c r="D41" s="1"/>
      <c r="E41" s="1"/>
      <c r="F41" s="1"/>
    </row>
    <row r="42" spans="1:6" s="19" customFormat="1" ht="19.5" customHeight="1">
      <c r="A42" s="58">
        <v>1150</v>
      </c>
      <c r="B42" s="47" t="s">
        <v>239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266</v>
      </c>
      <c r="C43" s="54">
        <v>7146</v>
      </c>
      <c r="D43" s="23">
        <v>6900</v>
      </c>
      <c r="E43" s="23">
        <v>6900</v>
      </c>
      <c r="F43" s="17" t="s">
        <v>5</v>
      </c>
    </row>
    <row r="44" spans="1:6" s="19" customFormat="1" ht="15.75" customHeight="1">
      <c r="A44" s="51"/>
      <c r="B44" s="55" t="s">
        <v>244</v>
      </c>
      <c r="C44" s="56"/>
      <c r="D44" s="22"/>
      <c r="E44" s="22"/>
      <c r="F44" s="1"/>
    </row>
    <row r="45" spans="1:6" s="104" customFormat="1" ht="24.75" customHeight="1">
      <c r="A45" s="58" t="s">
        <v>24</v>
      </c>
      <c r="B45" s="46" t="s">
        <v>267</v>
      </c>
      <c r="C45" s="59"/>
      <c r="D45" s="17">
        <v>6900</v>
      </c>
      <c r="E45" s="17">
        <v>6900</v>
      </c>
      <c r="F45" s="17" t="s">
        <v>5</v>
      </c>
    </row>
    <row r="46" spans="1:6" s="19" customFormat="1" ht="14.25" customHeight="1">
      <c r="A46" s="58"/>
      <c r="B46" s="46" t="s">
        <v>268</v>
      </c>
      <c r="C46" s="56"/>
      <c r="D46" s="22"/>
      <c r="E46" s="1"/>
      <c r="F46" s="1"/>
    </row>
    <row r="47" spans="1:6" s="19" customFormat="1" ht="18" customHeight="1">
      <c r="A47" s="58"/>
      <c r="B47" s="46" t="s">
        <v>244</v>
      </c>
      <c r="C47" s="56"/>
      <c r="D47" s="22"/>
      <c r="E47" s="1"/>
      <c r="F47" s="1"/>
    </row>
    <row r="48" spans="1:6" s="19" customFormat="1" ht="69" customHeight="1">
      <c r="A48" s="58" t="s">
        <v>25</v>
      </c>
      <c r="B48" s="47" t="s">
        <v>269</v>
      </c>
      <c r="C48" s="59"/>
      <c r="D48" s="1">
        <v>3000</v>
      </c>
      <c r="E48" s="1">
        <v>3000</v>
      </c>
      <c r="F48" s="1" t="s">
        <v>5</v>
      </c>
    </row>
    <row r="49" spans="1:6" s="19" customFormat="1" ht="81.75" customHeight="1">
      <c r="A49" s="51" t="s">
        <v>26</v>
      </c>
      <c r="B49" s="61" t="s">
        <v>270</v>
      </c>
      <c r="C49" s="59"/>
      <c r="D49" s="1">
        <v>3900</v>
      </c>
      <c r="E49" s="1">
        <v>3900</v>
      </c>
      <c r="F49" s="1" t="s">
        <v>5</v>
      </c>
    </row>
    <row r="50" spans="1:6" s="19" customFormat="1" ht="22.5" customHeight="1">
      <c r="A50" s="52">
        <v>1160</v>
      </c>
      <c r="B50" s="57" t="s">
        <v>271</v>
      </c>
      <c r="C50" s="54">
        <v>7161</v>
      </c>
      <c r="D50" s="23"/>
      <c r="E50" s="23"/>
      <c r="F50" s="17" t="s">
        <v>5</v>
      </c>
    </row>
    <row r="51" spans="1:6" s="19" customFormat="1" ht="20.25" customHeight="1">
      <c r="A51" s="58"/>
      <c r="B51" s="46" t="s">
        <v>272</v>
      </c>
      <c r="C51" s="56"/>
      <c r="D51" s="22"/>
      <c r="E51" s="22"/>
      <c r="F51" s="1"/>
    </row>
    <row r="52" spans="1:6" s="19" customFormat="1" ht="20.25" customHeight="1">
      <c r="A52" s="51"/>
      <c r="B52" s="46" t="s">
        <v>244</v>
      </c>
      <c r="C52" s="56"/>
      <c r="D52" s="22"/>
      <c r="E52" s="22"/>
      <c r="F52" s="1"/>
    </row>
    <row r="53" spans="1:6" s="19" customFormat="1" ht="31.5" customHeight="1">
      <c r="A53" s="58" t="s">
        <v>27</v>
      </c>
      <c r="B53" s="46" t="s">
        <v>273</v>
      </c>
      <c r="C53" s="59"/>
      <c r="D53" s="1"/>
      <c r="E53" s="1"/>
      <c r="F53" s="1" t="s">
        <v>5</v>
      </c>
    </row>
    <row r="54" spans="1:6" s="19" customFormat="1" ht="18.75" customHeight="1">
      <c r="A54" s="58"/>
      <c r="B54" s="46" t="s">
        <v>274</v>
      </c>
      <c r="C54" s="56"/>
      <c r="D54" s="22"/>
      <c r="E54" s="1"/>
      <c r="F54" s="1"/>
    </row>
    <row r="55" spans="1:6" s="19" customFormat="1" ht="18.75" customHeight="1">
      <c r="A55" s="62" t="s">
        <v>28</v>
      </c>
      <c r="B55" s="47" t="s">
        <v>275</v>
      </c>
      <c r="C55" s="59"/>
      <c r="D55" s="1"/>
      <c r="E55" s="1"/>
      <c r="F55" s="1" t="s">
        <v>5</v>
      </c>
    </row>
    <row r="56" spans="1:6" s="19" customFormat="1" ht="18.75" customHeight="1">
      <c r="A56" s="62" t="s">
        <v>29</v>
      </c>
      <c r="B56" s="47" t="s">
        <v>276</v>
      </c>
      <c r="C56" s="59"/>
      <c r="D56" s="1"/>
      <c r="E56" s="1"/>
      <c r="F56" s="1" t="s">
        <v>5</v>
      </c>
    </row>
    <row r="57" spans="1:6" s="19" customFormat="1" ht="57" customHeight="1">
      <c r="A57" s="62" t="s">
        <v>30</v>
      </c>
      <c r="B57" s="47" t="s">
        <v>240</v>
      </c>
      <c r="C57" s="59"/>
      <c r="D57" s="1"/>
      <c r="E57" s="1"/>
      <c r="F57" s="1" t="s">
        <v>5</v>
      </c>
    </row>
    <row r="58" spans="1:6" s="19" customFormat="1" ht="70.5" customHeight="1">
      <c r="A58" s="62" t="s">
        <v>31</v>
      </c>
      <c r="B58" s="46" t="s">
        <v>277</v>
      </c>
      <c r="C58" s="59"/>
      <c r="D58" s="1"/>
      <c r="E58" s="1"/>
      <c r="F58" s="1" t="s">
        <v>5</v>
      </c>
    </row>
    <row r="59" spans="1:6" s="19" customFormat="1" ht="26.25" customHeight="1">
      <c r="A59" s="52">
        <v>1200</v>
      </c>
      <c r="B59" s="53" t="s">
        <v>278</v>
      </c>
      <c r="C59" s="54">
        <v>7300</v>
      </c>
      <c r="D59" s="23">
        <v>383243</v>
      </c>
      <c r="E59" s="23">
        <v>383243</v>
      </c>
      <c r="F59" s="17">
        <f>F65+F71+F84</f>
        <v>0</v>
      </c>
    </row>
    <row r="60" spans="1:6" s="19" customFormat="1" ht="24" customHeight="1">
      <c r="A60" s="51"/>
      <c r="B60" s="55" t="s">
        <v>279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244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280</v>
      </c>
      <c r="C62" s="54">
        <v>7311</v>
      </c>
      <c r="D62" s="23"/>
      <c r="E62" s="23"/>
      <c r="F62" s="17" t="s">
        <v>5</v>
      </c>
    </row>
    <row r="63" spans="1:6" s="19" customFormat="1" ht="21" customHeight="1">
      <c r="A63" s="51"/>
      <c r="B63" s="55" t="s">
        <v>244</v>
      </c>
      <c r="C63" s="56"/>
      <c r="D63" s="22"/>
      <c r="E63" s="22"/>
      <c r="F63" s="1"/>
    </row>
    <row r="64" spans="1:6" s="19" customFormat="1" ht="50.25" customHeight="1">
      <c r="A64" s="58" t="s">
        <v>32</v>
      </c>
      <c r="B64" s="46" t="s">
        <v>281</v>
      </c>
      <c r="C64" s="63"/>
      <c r="D64" s="1"/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282</v>
      </c>
      <c r="C65" s="65">
        <v>7312</v>
      </c>
      <c r="D65" s="17"/>
      <c r="E65" s="17"/>
      <c r="F65" s="1">
        <f>F67</f>
        <v>0</v>
      </c>
    </row>
    <row r="66" spans="1:6" s="19" customFormat="1" ht="15.75" customHeight="1">
      <c r="A66" s="64"/>
      <c r="B66" s="55" t="s">
        <v>244</v>
      </c>
      <c r="C66" s="54"/>
      <c r="D66" s="17"/>
      <c r="E66" s="17"/>
      <c r="F66" s="17"/>
    </row>
    <row r="67" spans="1:6" s="19" customFormat="1" ht="42" customHeight="1">
      <c r="A67" s="51" t="s">
        <v>34</v>
      </c>
      <c r="B67" s="46" t="s">
        <v>283</v>
      </c>
      <c r="C67" s="63"/>
      <c r="D67" s="1"/>
      <c r="E67" s="1"/>
      <c r="F67" s="1"/>
    </row>
    <row r="68" spans="1:6" s="19" customFormat="1" ht="36.75" customHeight="1">
      <c r="A68" s="64" t="s">
        <v>35</v>
      </c>
      <c r="B68" s="57" t="s">
        <v>284</v>
      </c>
      <c r="C68" s="65">
        <v>7321</v>
      </c>
      <c r="D68" s="17"/>
      <c r="E68" s="17"/>
      <c r="F68" s="17" t="s">
        <v>5</v>
      </c>
    </row>
    <row r="69" spans="1:6" s="19" customFormat="1" ht="14.25">
      <c r="A69" s="64"/>
      <c r="B69" s="55" t="s">
        <v>244</v>
      </c>
      <c r="C69" s="54"/>
      <c r="D69" s="17"/>
      <c r="E69" s="17"/>
      <c r="F69" s="17"/>
    </row>
    <row r="70" spans="1:6" s="19" customFormat="1" ht="54" customHeight="1">
      <c r="A70" s="58" t="s">
        <v>36</v>
      </c>
      <c r="B70" s="46" t="s">
        <v>285</v>
      </c>
      <c r="C70" s="63"/>
      <c r="D70" s="1"/>
      <c r="E70" s="1"/>
      <c r="F70" s="1" t="s">
        <v>5</v>
      </c>
    </row>
    <row r="71" spans="1:6" s="19" customFormat="1" ht="36.75" customHeight="1">
      <c r="A71" s="64" t="s">
        <v>37</v>
      </c>
      <c r="B71" s="57" t="s">
        <v>286</v>
      </c>
      <c r="C71" s="65">
        <v>7322</v>
      </c>
      <c r="D71" s="17"/>
      <c r="E71" s="17"/>
      <c r="F71" s="1">
        <f>F73</f>
        <v>0</v>
      </c>
    </row>
    <row r="72" spans="1:6" s="19" customFormat="1" ht="21" customHeight="1">
      <c r="A72" s="64"/>
      <c r="B72" s="55" t="s">
        <v>244</v>
      </c>
      <c r="C72" s="54"/>
      <c r="D72" s="17"/>
      <c r="E72" s="17"/>
      <c r="F72" s="17"/>
    </row>
    <row r="73" spans="1:6" s="19" customFormat="1" ht="54" customHeight="1">
      <c r="A73" s="58" t="s">
        <v>38</v>
      </c>
      <c r="B73" s="46" t="s">
        <v>287</v>
      </c>
      <c r="C73" s="63"/>
      <c r="D73" s="1"/>
      <c r="E73" s="1"/>
      <c r="F73" s="1"/>
    </row>
    <row r="74" spans="1:6" s="19" customFormat="1" ht="36.75" customHeight="1">
      <c r="A74" s="52">
        <v>1250</v>
      </c>
      <c r="B74" s="57" t="s">
        <v>288</v>
      </c>
      <c r="C74" s="54">
        <v>7331</v>
      </c>
      <c r="D74" s="23">
        <v>383243</v>
      </c>
      <c r="E74" s="23">
        <v>383243</v>
      </c>
      <c r="F74" s="17" t="s">
        <v>5</v>
      </c>
    </row>
    <row r="75" spans="1:6" s="19" customFormat="1" ht="21.75" customHeight="1">
      <c r="A75" s="51"/>
      <c r="B75" s="55" t="s">
        <v>289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252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290</v>
      </c>
      <c r="C77" s="59"/>
      <c r="D77" s="1">
        <v>367505.6</v>
      </c>
      <c r="E77" s="1">
        <v>367505.6</v>
      </c>
      <c r="F77" s="1" t="s">
        <v>5</v>
      </c>
    </row>
    <row r="78" spans="1:6" s="19" customFormat="1" ht="30.75" customHeight="1">
      <c r="A78" s="58" t="s">
        <v>40</v>
      </c>
      <c r="B78" s="46" t="s">
        <v>291</v>
      </c>
      <c r="C78" s="63"/>
      <c r="D78" s="1"/>
      <c r="E78" s="1"/>
      <c r="F78" s="1" t="s">
        <v>5</v>
      </c>
    </row>
    <row r="79" spans="1:6" s="19" customFormat="1" ht="20.25" customHeight="1">
      <c r="A79" s="58"/>
      <c r="B79" s="61" t="s">
        <v>244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292</v>
      </c>
      <c r="C80" s="59"/>
      <c r="D80" s="1"/>
      <c r="E80" s="1"/>
      <c r="F80" s="1" t="s">
        <v>5</v>
      </c>
    </row>
    <row r="81" spans="1:6" s="19" customFormat="1" ht="36.75" customHeight="1">
      <c r="A81" s="58" t="s">
        <v>42</v>
      </c>
      <c r="B81" s="60" t="s">
        <v>293</v>
      </c>
      <c r="C81" s="59"/>
      <c r="D81" s="1"/>
      <c r="E81" s="1"/>
      <c r="F81" s="1" t="s">
        <v>5</v>
      </c>
    </row>
    <row r="82" spans="1:6" s="19" customFormat="1" ht="36.75" customHeight="1">
      <c r="A82" s="58" t="s">
        <v>43</v>
      </c>
      <c r="B82" s="46" t="s">
        <v>294</v>
      </c>
      <c r="C82" s="63"/>
      <c r="D82" s="1">
        <v>15737.4</v>
      </c>
      <c r="E82" s="1">
        <v>15737.4</v>
      </c>
      <c r="F82" s="1" t="s">
        <v>5</v>
      </c>
    </row>
    <row r="83" spans="1:6" s="19" customFormat="1" ht="42.75" customHeight="1">
      <c r="A83" s="58" t="s">
        <v>44</v>
      </c>
      <c r="B83" s="46" t="s">
        <v>295</v>
      </c>
      <c r="C83" s="63"/>
      <c r="D83" s="1"/>
      <c r="E83" s="1"/>
      <c r="F83" s="1" t="s">
        <v>5</v>
      </c>
    </row>
    <row r="84" spans="1:6" s="19" customFormat="1" ht="36.75" customHeight="1">
      <c r="A84" s="52">
        <v>1260</v>
      </c>
      <c r="B84" s="57" t="s">
        <v>296</v>
      </c>
      <c r="C84" s="54">
        <v>7332</v>
      </c>
      <c r="D84" s="23"/>
      <c r="E84" s="17"/>
      <c r="F84" s="17">
        <f>F87+F88</f>
        <v>0</v>
      </c>
    </row>
    <row r="85" spans="1:6" s="19" customFormat="1" ht="24" customHeight="1">
      <c r="A85" s="51"/>
      <c r="B85" s="55" t="s">
        <v>297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244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298</v>
      </c>
      <c r="C87" s="63"/>
      <c r="D87" s="1"/>
      <c r="E87" s="1"/>
      <c r="F87" s="1"/>
    </row>
    <row r="88" spans="1:6" s="19" customFormat="1" ht="36.75" customHeight="1">
      <c r="A88" s="58" t="s">
        <v>46</v>
      </c>
      <c r="B88" s="46" t="s">
        <v>299</v>
      </c>
      <c r="C88" s="63"/>
      <c r="D88" s="1"/>
      <c r="E88" s="1"/>
      <c r="F88" s="1"/>
    </row>
    <row r="89" spans="1:6" s="19" customFormat="1" ht="27" customHeight="1">
      <c r="A89" s="52">
        <v>1300</v>
      </c>
      <c r="B89" s="57" t="s">
        <v>300</v>
      </c>
      <c r="C89" s="54">
        <v>7400</v>
      </c>
      <c r="D89" s="23">
        <v>99097.7</v>
      </c>
      <c r="E89" s="23">
        <v>99097.7</v>
      </c>
      <c r="F89" s="17">
        <f>F92+F126+F131</f>
        <v>0</v>
      </c>
    </row>
    <row r="90" spans="1:6" s="19" customFormat="1" ht="36.75" customHeight="1">
      <c r="A90" s="51"/>
      <c r="B90" s="55" t="s">
        <v>301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244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302</v>
      </c>
      <c r="C92" s="54">
        <v>7411</v>
      </c>
      <c r="D92" s="23"/>
      <c r="E92" s="17"/>
      <c r="F92" s="17">
        <f>F94</f>
        <v>0</v>
      </c>
    </row>
    <row r="93" spans="1:6" s="19" customFormat="1" ht="15.75" customHeight="1">
      <c r="A93" s="51"/>
      <c r="B93" s="55" t="s">
        <v>244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303</v>
      </c>
      <c r="C94" s="63"/>
      <c r="D94" s="1"/>
      <c r="E94" s="1"/>
      <c r="F94" s="1"/>
    </row>
    <row r="95" spans="1:6" s="19" customFormat="1" ht="22.5" customHeight="1">
      <c r="A95" s="52">
        <v>1320</v>
      </c>
      <c r="B95" s="57" t="s">
        <v>304</v>
      </c>
      <c r="C95" s="54">
        <v>7412</v>
      </c>
      <c r="D95" s="23"/>
      <c r="E95" s="23"/>
      <c r="F95" s="17" t="s">
        <v>5</v>
      </c>
    </row>
    <row r="96" spans="1:6" s="19" customFormat="1" ht="16.5" customHeight="1">
      <c r="A96" s="51"/>
      <c r="B96" s="55" t="s">
        <v>244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305</v>
      </c>
      <c r="C97" s="63"/>
      <c r="D97" s="1"/>
      <c r="E97" s="1"/>
      <c r="F97" s="1" t="s">
        <v>5</v>
      </c>
    </row>
    <row r="98" spans="1:6" s="19" customFormat="1" ht="24" customHeight="1">
      <c r="A98" s="52">
        <v>1330</v>
      </c>
      <c r="B98" s="57" t="s">
        <v>306</v>
      </c>
      <c r="C98" s="54">
        <v>7415</v>
      </c>
      <c r="D98" s="23">
        <v>3500</v>
      </c>
      <c r="E98" s="23">
        <v>3500</v>
      </c>
      <c r="F98" s="17" t="s">
        <v>5</v>
      </c>
    </row>
    <row r="99" spans="1:6" s="19" customFormat="1" ht="24" customHeight="1">
      <c r="A99" s="51"/>
      <c r="B99" s="55" t="s">
        <v>307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244</v>
      </c>
      <c r="C100" s="56"/>
      <c r="D100" s="22"/>
      <c r="E100" s="22"/>
      <c r="F100" s="1"/>
    </row>
    <row r="101" spans="1:6" s="19" customFormat="1" ht="24" customHeight="1">
      <c r="A101" s="58" t="s">
        <v>49</v>
      </c>
      <c r="B101" s="46" t="s">
        <v>308</v>
      </c>
      <c r="C101" s="63"/>
      <c r="D101" s="1">
        <v>3500</v>
      </c>
      <c r="E101" s="1">
        <v>3500</v>
      </c>
      <c r="F101" s="1" t="s">
        <v>5</v>
      </c>
    </row>
    <row r="102" spans="1:6" s="19" customFormat="1" ht="36.75" customHeight="1">
      <c r="A102" s="58" t="s">
        <v>50</v>
      </c>
      <c r="B102" s="46" t="s">
        <v>309</v>
      </c>
      <c r="C102" s="63"/>
      <c r="D102" s="1"/>
      <c r="E102" s="1"/>
      <c r="F102" s="1" t="s">
        <v>5</v>
      </c>
    </row>
    <row r="103" spans="1:6" s="19" customFormat="1" ht="46.5" customHeight="1">
      <c r="A103" s="58" t="s">
        <v>51</v>
      </c>
      <c r="B103" s="46" t="s">
        <v>310</v>
      </c>
      <c r="C103" s="63"/>
      <c r="D103" s="1"/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311</v>
      </c>
      <c r="C104" s="63"/>
      <c r="D104" s="1"/>
      <c r="E104" s="1"/>
      <c r="F104" s="1" t="s">
        <v>5</v>
      </c>
    </row>
    <row r="105" spans="1:6" s="19" customFormat="1" ht="36.75" customHeight="1">
      <c r="A105" s="52">
        <v>1340</v>
      </c>
      <c r="B105" s="57" t="s">
        <v>312</v>
      </c>
      <c r="C105" s="54">
        <v>7421</v>
      </c>
      <c r="D105" s="23">
        <v>7306.7</v>
      </c>
      <c r="E105" s="23">
        <v>7306.7</v>
      </c>
      <c r="F105" s="17" t="s">
        <v>5</v>
      </c>
    </row>
    <row r="106" spans="1:6" s="19" customFormat="1" ht="27.75" customHeight="1">
      <c r="A106" s="51"/>
      <c r="B106" s="55" t="s">
        <v>313</v>
      </c>
      <c r="C106" s="56"/>
      <c r="D106" s="22"/>
      <c r="E106" s="22"/>
      <c r="F106" s="1"/>
    </row>
    <row r="107" spans="1:6" s="19" customFormat="1" ht="18" customHeight="1">
      <c r="A107" s="51"/>
      <c r="B107" s="55" t="s">
        <v>244</v>
      </c>
      <c r="C107" s="56"/>
      <c r="D107" s="22"/>
      <c r="E107" s="22"/>
      <c r="F107" s="1"/>
    </row>
    <row r="108" spans="1:6" s="19" customFormat="1" ht="90.75" customHeight="1">
      <c r="A108" s="58" t="s">
        <v>53</v>
      </c>
      <c r="B108" s="46" t="s">
        <v>314</v>
      </c>
      <c r="C108" s="63"/>
      <c r="D108" s="45"/>
      <c r="E108" s="45"/>
      <c r="F108" s="1" t="s">
        <v>5</v>
      </c>
    </row>
    <row r="109" spans="1:6" s="19" customFormat="1" ht="57" customHeight="1">
      <c r="A109" s="58" t="s">
        <v>54</v>
      </c>
      <c r="B109" s="46" t="s">
        <v>315</v>
      </c>
      <c r="C109" s="59"/>
      <c r="D109" s="1">
        <v>7306.7</v>
      </c>
      <c r="E109" s="1">
        <v>7306.7</v>
      </c>
      <c r="F109" s="1" t="s">
        <v>5</v>
      </c>
    </row>
    <row r="110" spans="1:6" s="19" customFormat="1" ht="62.25" customHeight="1">
      <c r="A110" s="58" t="s">
        <v>55</v>
      </c>
      <c r="B110" s="46" t="s">
        <v>316</v>
      </c>
      <c r="C110" s="59"/>
      <c r="D110" s="1"/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317</v>
      </c>
      <c r="C111" s="54">
        <v>7422</v>
      </c>
      <c r="D111" s="23">
        <v>87791</v>
      </c>
      <c r="E111" s="23">
        <v>87791</v>
      </c>
      <c r="F111" s="17" t="s">
        <v>5</v>
      </c>
    </row>
    <row r="112" spans="1:6" s="19" customFormat="1" ht="18" customHeight="1">
      <c r="A112" s="51"/>
      <c r="B112" s="55" t="s">
        <v>318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244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319</v>
      </c>
      <c r="C114" s="57"/>
      <c r="D114" s="1">
        <v>87791</v>
      </c>
      <c r="E114" s="1">
        <v>87791</v>
      </c>
      <c r="F114" s="1" t="s">
        <v>5</v>
      </c>
    </row>
    <row r="115" spans="1:6" s="19" customFormat="1" ht="36.75" customHeight="1">
      <c r="A115" s="58" t="s">
        <v>57</v>
      </c>
      <c r="B115" s="46" t="s">
        <v>320</v>
      </c>
      <c r="C115" s="59"/>
      <c r="D115" s="1"/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321</v>
      </c>
      <c r="C116" s="54">
        <v>7431</v>
      </c>
      <c r="D116" s="23">
        <v>500</v>
      </c>
      <c r="E116" s="23">
        <v>500</v>
      </c>
      <c r="F116" s="17" t="s">
        <v>5</v>
      </c>
    </row>
    <row r="117" spans="1:6" s="19" customFormat="1" ht="18" customHeight="1">
      <c r="A117" s="51"/>
      <c r="B117" s="55" t="s">
        <v>322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244</v>
      </c>
      <c r="C118" s="56"/>
      <c r="D118" s="22"/>
      <c r="E118" s="22"/>
      <c r="F118" s="1"/>
    </row>
    <row r="119" spans="1:6" s="19" customFormat="1" ht="36.75" customHeight="1">
      <c r="A119" s="58" t="s">
        <v>58</v>
      </c>
      <c r="B119" s="46" t="s">
        <v>323</v>
      </c>
      <c r="C119" s="63"/>
      <c r="D119" s="1">
        <v>500</v>
      </c>
      <c r="E119" s="1">
        <v>500</v>
      </c>
      <c r="F119" s="1" t="s">
        <v>5</v>
      </c>
    </row>
    <row r="120" spans="1:6" s="19" customFormat="1" ht="36.75" customHeight="1">
      <c r="A120" s="58" t="s">
        <v>59</v>
      </c>
      <c r="B120" s="46" t="s">
        <v>324</v>
      </c>
      <c r="C120" s="63"/>
      <c r="D120" s="1"/>
      <c r="E120" s="1"/>
      <c r="F120" s="1" t="s">
        <v>5</v>
      </c>
    </row>
    <row r="121" spans="1:6" s="19" customFormat="1" ht="24.75" customHeight="1">
      <c r="A121" s="52">
        <v>1370</v>
      </c>
      <c r="B121" s="57" t="s">
        <v>325</v>
      </c>
      <c r="C121" s="54">
        <v>7441</v>
      </c>
      <c r="D121" s="1"/>
      <c r="E121" s="1"/>
      <c r="F121" s="17" t="s">
        <v>5</v>
      </c>
    </row>
    <row r="122" spans="1:6" s="19" customFormat="1" ht="17.25" hidden="1" customHeight="1">
      <c r="A122" s="51"/>
      <c r="B122" s="55" t="s">
        <v>326</v>
      </c>
      <c r="C122" s="56"/>
      <c r="D122" s="22"/>
      <c r="E122" s="1"/>
      <c r="F122" s="1"/>
    </row>
    <row r="123" spans="1:6" s="19" customFormat="1" ht="19.5" hidden="1" customHeight="1">
      <c r="A123" s="51"/>
      <c r="B123" s="55" t="s">
        <v>244</v>
      </c>
      <c r="C123" s="56"/>
      <c r="D123" s="22"/>
      <c r="E123" s="1"/>
      <c r="F123" s="1"/>
    </row>
    <row r="124" spans="1:6" s="19" customFormat="1" ht="99" hidden="1" customHeight="1">
      <c r="A124" s="51" t="s">
        <v>60</v>
      </c>
      <c r="B124" s="46" t="s">
        <v>327</v>
      </c>
      <c r="C124" s="63"/>
      <c r="D124" s="1"/>
      <c r="E124" s="1"/>
      <c r="F124" s="1" t="s">
        <v>5</v>
      </c>
    </row>
    <row r="125" spans="1:6" s="19" customFormat="1" ht="97.5" hidden="1" customHeight="1">
      <c r="A125" s="58" t="s">
        <v>232</v>
      </c>
      <c r="B125" s="46" t="s">
        <v>328</v>
      </c>
      <c r="C125" s="63"/>
      <c r="D125" s="1"/>
      <c r="E125" s="1"/>
      <c r="F125" s="1" t="s">
        <v>5</v>
      </c>
    </row>
    <row r="126" spans="1:6" s="19" customFormat="1" ht="28.5" customHeight="1">
      <c r="A126" s="52">
        <v>1380</v>
      </c>
      <c r="B126" s="57" t="s">
        <v>329</v>
      </c>
      <c r="C126" s="54">
        <v>7442</v>
      </c>
      <c r="D126" s="23"/>
      <c r="E126" s="17"/>
      <c r="F126" s="17">
        <f>F129+F130</f>
        <v>0</v>
      </c>
    </row>
    <row r="127" spans="1:6" s="19" customFormat="1" ht="16.5" hidden="1" customHeight="1">
      <c r="A127" s="51"/>
      <c r="B127" s="55" t="s">
        <v>330</v>
      </c>
      <c r="C127" s="56"/>
      <c r="D127" s="22"/>
      <c r="E127" s="1"/>
      <c r="F127" s="1"/>
    </row>
    <row r="128" spans="1:6" s="19" customFormat="1" ht="16.5" hidden="1" customHeight="1">
      <c r="A128" s="51"/>
      <c r="B128" s="55" t="s">
        <v>244</v>
      </c>
      <c r="C128" s="56"/>
      <c r="D128" s="22"/>
      <c r="E128" s="1"/>
      <c r="F128" s="1"/>
    </row>
    <row r="129" spans="1:6" s="19" customFormat="1" ht="76.5" hidden="1" customHeight="1">
      <c r="A129" s="58" t="s">
        <v>61</v>
      </c>
      <c r="B129" s="46" t="s">
        <v>331</v>
      </c>
      <c r="C129" s="63"/>
      <c r="D129" s="1"/>
      <c r="E129" s="1"/>
      <c r="F129" s="1"/>
    </row>
    <row r="130" spans="1:6" s="19" customFormat="1" ht="82.5" hidden="1" customHeight="1">
      <c r="A130" s="58" t="s">
        <v>62</v>
      </c>
      <c r="B130" s="46" t="s">
        <v>332</v>
      </c>
      <c r="C130" s="63"/>
      <c r="D130" s="1"/>
      <c r="E130" s="1"/>
      <c r="F130" s="17"/>
    </row>
    <row r="131" spans="1:6" s="19" customFormat="1" ht="27.75" customHeight="1">
      <c r="A131" s="64" t="s">
        <v>63</v>
      </c>
      <c r="B131" s="57" t="s">
        <v>333</v>
      </c>
      <c r="C131" s="54">
        <v>7451</v>
      </c>
      <c r="D131" s="23"/>
      <c r="E131" s="23"/>
      <c r="F131" s="17">
        <f>F134+F135+F136</f>
        <v>0</v>
      </c>
    </row>
    <row r="132" spans="1:6" s="19" customFormat="1" ht="16.5" hidden="1" customHeight="1">
      <c r="A132" s="58"/>
      <c r="B132" s="55" t="s">
        <v>334</v>
      </c>
      <c r="C132" s="54"/>
      <c r="D132" s="22"/>
      <c r="E132" s="22"/>
      <c r="F132" s="1"/>
    </row>
    <row r="133" spans="1:6" s="19" customFormat="1" ht="16.5" hidden="1" customHeight="1">
      <c r="A133" s="58"/>
      <c r="B133" s="55" t="s">
        <v>244</v>
      </c>
      <c r="C133" s="54"/>
      <c r="D133" s="22"/>
      <c r="E133" s="22"/>
      <c r="F133" s="1"/>
    </row>
    <row r="134" spans="1:6" s="19" customFormat="1" ht="27" hidden="1" customHeight="1">
      <c r="A134" s="58" t="s">
        <v>64</v>
      </c>
      <c r="B134" s="46" t="s">
        <v>335</v>
      </c>
      <c r="C134" s="63"/>
      <c r="D134" s="1"/>
      <c r="E134" s="1"/>
      <c r="F134" s="1"/>
    </row>
    <row r="135" spans="1:6" s="19" customFormat="1" ht="36.75" hidden="1" customHeight="1">
      <c r="A135" s="58" t="s">
        <v>65</v>
      </c>
      <c r="B135" s="46" t="s">
        <v>336</v>
      </c>
      <c r="C135" s="63"/>
      <c r="D135" s="1"/>
      <c r="E135" s="1"/>
      <c r="F135" s="1"/>
    </row>
    <row r="136" spans="1:6" s="19" customFormat="1" ht="30.75" hidden="1" customHeight="1">
      <c r="A136" s="58" t="s">
        <v>66</v>
      </c>
      <c r="B136" s="46" t="s">
        <v>337</v>
      </c>
      <c r="C136" s="63"/>
      <c r="D136" s="1"/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39" t="s">
        <v>67</v>
      </c>
      <c r="C140" s="239"/>
      <c r="D140" s="239"/>
      <c r="E140" s="239"/>
      <c r="F140" s="239"/>
    </row>
    <row r="141" spans="1:6" ht="36.75" customHeight="1">
      <c r="A141" s="29"/>
      <c r="B141" s="239" t="s">
        <v>68</v>
      </c>
      <c r="C141" s="239"/>
      <c r="D141" s="239"/>
      <c r="E141" s="239"/>
      <c r="F141" s="239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340</v>
      </c>
      <c r="B143" s="246" t="s">
        <v>69</v>
      </c>
      <c r="C143" s="247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341</v>
      </c>
      <c r="B144" s="248"/>
      <c r="C144" s="249"/>
      <c r="D144" s="113"/>
      <c r="E144" s="113"/>
      <c r="F144" s="113"/>
    </row>
    <row r="145" spans="1:6" s="16" customFormat="1" ht="26.25" customHeight="1">
      <c r="A145" s="112">
        <v>1</v>
      </c>
      <c r="B145" s="246" t="s">
        <v>246</v>
      </c>
      <c r="C145" s="247"/>
      <c r="D145" s="22"/>
      <c r="E145" s="22"/>
      <c r="F145" s="22"/>
    </row>
    <row r="146" spans="1:6" s="16" customFormat="1" ht="26.25" customHeight="1">
      <c r="A146" s="112">
        <v>2</v>
      </c>
      <c r="B146" s="246" t="s">
        <v>73</v>
      </c>
      <c r="C146" s="247"/>
      <c r="D146" s="22"/>
      <c r="E146" s="22"/>
      <c r="F146" s="22"/>
    </row>
    <row r="147" spans="1:6" s="16" customFormat="1" ht="26.25" customHeight="1">
      <c r="A147" s="112">
        <v>3</v>
      </c>
      <c r="B147" s="246" t="s">
        <v>74</v>
      </c>
      <c r="C147" s="247"/>
      <c r="D147" s="22"/>
      <c r="E147" s="22"/>
      <c r="F147" s="22"/>
    </row>
    <row r="148" spans="1:6" s="16" customFormat="1" ht="26.25" customHeight="1">
      <c r="A148" s="112">
        <v>4</v>
      </c>
      <c r="B148" s="246" t="s">
        <v>75</v>
      </c>
      <c r="C148" s="247"/>
      <c r="D148" s="22"/>
      <c r="E148" s="22"/>
      <c r="F148" s="22" t="s">
        <v>76</v>
      </c>
    </row>
    <row r="149" spans="1:6" s="16" customFormat="1" ht="26.25" customHeight="1">
      <c r="A149" s="112">
        <v>5</v>
      </c>
      <c r="B149" s="246" t="s">
        <v>77</v>
      </c>
      <c r="C149" s="247"/>
      <c r="D149" s="22"/>
      <c r="E149" s="22"/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9:C149"/>
    <mergeCell ref="B144:C144"/>
    <mergeCell ref="B143:C143"/>
    <mergeCell ref="B145:C145"/>
    <mergeCell ref="B146:C146"/>
    <mergeCell ref="B147:C147"/>
    <mergeCell ref="B148:C148"/>
    <mergeCell ref="B140:F140"/>
    <mergeCell ref="B141:F141"/>
    <mergeCell ref="E3:F3"/>
    <mergeCell ref="D3:D4"/>
    <mergeCell ref="A1:F1"/>
    <mergeCell ref="A2:F2"/>
    <mergeCell ref="A3:A4"/>
    <mergeCell ref="B3:B4"/>
    <mergeCell ref="C3:C4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4"/>
  <sheetViews>
    <sheetView tabSelected="1" topLeftCell="A127" workbookViewId="0">
      <selection activeCell="L37" sqref="L37:M37"/>
    </sheetView>
  </sheetViews>
  <sheetFormatPr defaultColWidth="14.28515625" defaultRowHeight="41.25" customHeight="1"/>
  <cols>
    <col min="1" max="1" width="6.140625" style="33" customWidth="1"/>
    <col min="2" max="2" width="5.5703125" style="35" customWidth="1"/>
    <col min="3" max="3" width="5.5703125" style="36" customWidth="1"/>
    <col min="4" max="4" width="5.5703125" style="37" customWidth="1"/>
    <col min="5" max="5" width="53.140625" style="34" customWidth="1"/>
    <col min="6" max="6" width="13.85546875" style="3" customWidth="1"/>
    <col min="7" max="7" width="12.5703125" style="3" customWidth="1"/>
    <col min="8" max="8" width="13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250" t="s">
        <v>233</v>
      </c>
      <c r="B1" s="250"/>
      <c r="C1" s="250"/>
      <c r="D1" s="250"/>
      <c r="E1" s="250"/>
      <c r="F1" s="250"/>
      <c r="G1" s="250"/>
      <c r="H1" s="250"/>
    </row>
    <row r="2" spans="1:8" s="2" customFormat="1" ht="41.25" customHeight="1">
      <c r="A2" s="244" t="s">
        <v>777</v>
      </c>
      <c r="B2" s="244"/>
      <c r="C2" s="244"/>
      <c r="D2" s="244"/>
      <c r="E2" s="244"/>
      <c r="F2" s="244"/>
      <c r="G2" s="244"/>
      <c r="H2" s="244"/>
    </row>
    <row r="3" spans="1:8" s="10" customFormat="1" ht="27.75" customHeight="1">
      <c r="A3" s="245" t="s">
        <v>342</v>
      </c>
      <c r="B3" s="253" t="s">
        <v>343</v>
      </c>
      <c r="C3" s="254" t="s">
        <v>344</v>
      </c>
      <c r="D3" s="254" t="s">
        <v>345</v>
      </c>
      <c r="E3" s="255" t="s">
        <v>346</v>
      </c>
      <c r="F3" s="251" t="s">
        <v>78</v>
      </c>
      <c r="G3" s="252" t="s">
        <v>79</v>
      </c>
      <c r="H3" s="252"/>
    </row>
    <row r="4" spans="1:8" s="11" customFormat="1" ht="41.25" customHeight="1">
      <c r="A4" s="245"/>
      <c r="B4" s="253"/>
      <c r="C4" s="254"/>
      <c r="D4" s="254"/>
      <c r="E4" s="255"/>
      <c r="F4" s="252"/>
      <c r="G4" s="119" t="s">
        <v>80</v>
      </c>
      <c r="H4" s="119" t="s">
        <v>81</v>
      </c>
    </row>
    <row r="5" spans="1:8" s="12" customFormat="1" ht="20.25" customHeight="1">
      <c r="A5" s="178" t="s">
        <v>85</v>
      </c>
      <c r="B5" s="178" t="s">
        <v>86</v>
      </c>
      <c r="C5" s="178" t="s">
        <v>87</v>
      </c>
      <c r="D5" s="178" t="s">
        <v>347</v>
      </c>
      <c r="E5" s="178" t="s">
        <v>348</v>
      </c>
      <c r="F5" s="211" t="s">
        <v>367</v>
      </c>
      <c r="G5" s="211" t="s">
        <v>370</v>
      </c>
      <c r="H5" s="211" t="s">
        <v>372</v>
      </c>
    </row>
    <row r="6" spans="1:8" s="15" customFormat="1" ht="54.75" customHeight="1">
      <c r="A6" s="184">
        <v>2000</v>
      </c>
      <c r="B6" s="180" t="s">
        <v>82</v>
      </c>
      <c r="C6" s="181" t="s">
        <v>5</v>
      </c>
      <c r="D6" s="182" t="s">
        <v>5</v>
      </c>
      <c r="E6" s="183" t="s">
        <v>349</v>
      </c>
      <c r="F6" s="17">
        <v>571894.69999999995</v>
      </c>
      <c r="G6" s="23">
        <v>571894.69999999995</v>
      </c>
      <c r="H6" s="23">
        <v>0</v>
      </c>
    </row>
    <row r="7" spans="1:8" s="13" customFormat="1" ht="69" customHeight="1">
      <c r="A7" s="186">
        <v>2100</v>
      </c>
      <c r="B7" s="67" t="s">
        <v>83</v>
      </c>
      <c r="C7" s="67" t="s">
        <v>84</v>
      </c>
      <c r="D7" s="67" t="s">
        <v>84</v>
      </c>
      <c r="E7" s="188" t="s">
        <v>350</v>
      </c>
      <c r="F7" s="17">
        <v>138452.70000000001</v>
      </c>
      <c r="G7" s="17">
        <v>138452.70000000001</v>
      </c>
      <c r="H7" s="17"/>
    </row>
    <row r="8" spans="1:8" ht="15" customHeight="1">
      <c r="A8" s="190"/>
      <c r="B8" s="67"/>
      <c r="C8" s="67"/>
      <c r="D8" s="67"/>
      <c r="E8" s="191" t="s">
        <v>351</v>
      </c>
      <c r="F8" s="1"/>
      <c r="G8" s="1"/>
      <c r="H8" s="1"/>
    </row>
    <row r="9" spans="1:8" s="14" customFormat="1" ht="41.25" customHeight="1">
      <c r="A9" s="190">
        <v>2110</v>
      </c>
      <c r="B9" s="67" t="s">
        <v>83</v>
      </c>
      <c r="C9" s="67" t="s">
        <v>85</v>
      </c>
      <c r="D9" s="67" t="s">
        <v>84</v>
      </c>
      <c r="E9" s="192" t="s">
        <v>352</v>
      </c>
      <c r="F9" s="1">
        <v>116540</v>
      </c>
      <c r="G9" s="1">
        <v>116540</v>
      </c>
      <c r="H9" s="1"/>
    </row>
    <row r="10" spans="1:8" s="14" customFormat="1" ht="15.75" customHeight="1">
      <c r="A10" s="190"/>
      <c r="B10" s="67"/>
      <c r="C10" s="67"/>
      <c r="D10" s="67"/>
      <c r="E10" s="191" t="s">
        <v>252</v>
      </c>
      <c r="F10" s="1"/>
      <c r="G10" s="44"/>
      <c r="H10" s="44"/>
    </row>
    <row r="11" spans="1:8" ht="16.5" customHeight="1">
      <c r="A11" s="190">
        <v>2111</v>
      </c>
      <c r="B11" s="68" t="s">
        <v>83</v>
      </c>
      <c r="C11" s="68" t="s">
        <v>85</v>
      </c>
      <c r="D11" s="68" t="s">
        <v>85</v>
      </c>
      <c r="E11" s="191" t="s">
        <v>353</v>
      </c>
      <c r="F11" s="1">
        <v>116540</v>
      </c>
      <c r="G11" s="1">
        <v>116540</v>
      </c>
      <c r="H11" s="1"/>
    </row>
    <row r="12" spans="1:8" ht="16.5" customHeight="1">
      <c r="A12" s="190">
        <v>2112</v>
      </c>
      <c r="B12" s="68" t="s">
        <v>83</v>
      </c>
      <c r="C12" s="68" t="s">
        <v>85</v>
      </c>
      <c r="D12" s="68" t="s">
        <v>86</v>
      </c>
      <c r="E12" s="191" t="s">
        <v>354</v>
      </c>
      <c r="F12" s="1"/>
      <c r="G12" s="1"/>
      <c r="H12" s="1"/>
    </row>
    <row r="13" spans="1:8" ht="16.5" customHeight="1">
      <c r="A13" s="190">
        <v>2113</v>
      </c>
      <c r="B13" s="68" t="s">
        <v>83</v>
      </c>
      <c r="C13" s="68" t="s">
        <v>85</v>
      </c>
      <c r="D13" s="68" t="s">
        <v>87</v>
      </c>
      <c r="E13" s="191" t="s">
        <v>355</v>
      </c>
      <c r="F13" s="1"/>
      <c r="G13" s="1"/>
      <c r="H13" s="1"/>
    </row>
    <row r="14" spans="1:8" ht="16.5" customHeight="1">
      <c r="A14" s="190">
        <v>2120</v>
      </c>
      <c r="B14" s="67" t="s">
        <v>83</v>
      </c>
      <c r="C14" s="67" t="s">
        <v>86</v>
      </c>
      <c r="D14" s="67" t="s">
        <v>84</v>
      </c>
      <c r="E14" s="192" t="s">
        <v>356</v>
      </c>
      <c r="F14" s="1"/>
      <c r="G14" s="1"/>
      <c r="H14" s="1"/>
    </row>
    <row r="15" spans="1:8" s="14" customFormat="1" ht="16.5" customHeight="1">
      <c r="A15" s="190"/>
      <c r="B15" s="67"/>
      <c r="C15" s="67"/>
      <c r="D15" s="67"/>
      <c r="E15" s="191" t="s">
        <v>252</v>
      </c>
      <c r="F15" s="1"/>
      <c r="G15" s="44"/>
      <c r="H15" s="44"/>
    </row>
    <row r="16" spans="1:8" ht="19.5" customHeight="1">
      <c r="A16" s="190">
        <v>2121</v>
      </c>
      <c r="B16" s="68" t="s">
        <v>83</v>
      </c>
      <c r="C16" s="68" t="s">
        <v>86</v>
      </c>
      <c r="D16" s="68" t="s">
        <v>85</v>
      </c>
      <c r="E16" s="195" t="s">
        <v>357</v>
      </c>
      <c r="F16" s="1"/>
      <c r="G16" s="1"/>
      <c r="H16" s="1"/>
    </row>
    <row r="17" spans="1:8" ht="28.5" customHeight="1">
      <c r="A17" s="190">
        <v>2122</v>
      </c>
      <c r="B17" s="68" t="s">
        <v>83</v>
      </c>
      <c r="C17" s="68" t="s">
        <v>86</v>
      </c>
      <c r="D17" s="68" t="s">
        <v>86</v>
      </c>
      <c r="E17" s="191" t="s">
        <v>358</v>
      </c>
      <c r="F17" s="1"/>
      <c r="G17" s="1"/>
      <c r="H17" s="1"/>
    </row>
    <row r="18" spans="1:8" ht="19.5" customHeight="1">
      <c r="A18" s="190">
        <v>2130</v>
      </c>
      <c r="B18" s="67" t="s">
        <v>83</v>
      </c>
      <c r="C18" s="67" t="s">
        <v>87</v>
      </c>
      <c r="D18" s="67" t="s">
        <v>84</v>
      </c>
      <c r="E18" s="192" t="s">
        <v>359</v>
      </c>
      <c r="F18" s="1">
        <v>14606</v>
      </c>
      <c r="G18" s="1">
        <v>14606</v>
      </c>
      <c r="H18" s="1"/>
    </row>
    <row r="19" spans="1:8" s="14" customFormat="1" ht="19.5" customHeight="1">
      <c r="A19" s="190"/>
      <c r="B19" s="67"/>
      <c r="C19" s="67"/>
      <c r="D19" s="67"/>
      <c r="E19" s="191" t="s">
        <v>252</v>
      </c>
      <c r="F19" s="1"/>
      <c r="G19" s="44"/>
      <c r="H19" s="44"/>
    </row>
    <row r="20" spans="1:8" ht="29.25" customHeight="1">
      <c r="A20" s="190">
        <v>2131</v>
      </c>
      <c r="B20" s="68" t="s">
        <v>83</v>
      </c>
      <c r="C20" s="68" t="s">
        <v>87</v>
      </c>
      <c r="D20" s="68" t="s">
        <v>85</v>
      </c>
      <c r="E20" s="191" t="s">
        <v>360</v>
      </c>
      <c r="F20" s="1"/>
      <c r="G20" s="1"/>
      <c r="H20" s="1"/>
    </row>
    <row r="21" spans="1:8" ht="19.5" customHeight="1">
      <c r="A21" s="190">
        <v>2132</v>
      </c>
      <c r="B21" s="68" t="s">
        <v>83</v>
      </c>
      <c r="C21" s="68" t="s">
        <v>87</v>
      </c>
      <c r="D21" s="68" t="s">
        <v>86</v>
      </c>
      <c r="E21" s="191" t="s">
        <v>361</v>
      </c>
      <c r="F21" s="1"/>
      <c r="G21" s="1"/>
      <c r="H21" s="1"/>
    </row>
    <row r="22" spans="1:8" ht="19.5" customHeight="1">
      <c r="A22" s="190">
        <v>2133</v>
      </c>
      <c r="B22" s="68" t="s">
        <v>83</v>
      </c>
      <c r="C22" s="68" t="s">
        <v>87</v>
      </c>
      <c r="D22" s="68" t="s">
        <v>87</v>
      </c>
      <c r="E22" s="191" t="s">
        <v>362</v>
      </c>
      <c r="F22" s="1">
        <v>14606</v>
      </c>
      <c r="G22" s="1">
        <v>14606</v>
      </c>
      <c r="H22" s="1"/>
    </row>
    <row r="23" spans="1:8" ht="19.5" customHeight="1">
      <c r="A23" s="190">
        <v>2140</v>
      </c>
      <c r="B23" s="67" t="s">
        <v>83</v>
      </c>
      <c r="C23" s="67" t="s">
        <v>347</v>
      </c>
      <c r="D23" s="67" t="s">
        <v>84</v>
      </c>
      <c r="E23" s="192" t="s">
        <v>363</v>
      </c>
      <c r="F23" s="1"/>
      <c r="G23" s="1"/>
      <c r="H23" s="1"/>
    </row>
    <row r="24" spans="1:8" s="14" customFormat="1" ht="19.5" customHeight="1">
      <c r="A24" s="190"/>
      <c r="B24" s="67"/>
      <c r="C24" s="67"/>
      <c r="D24" s="67"/>
      <c r="E24" s="191" t="s">
        <v>252</v>
      </c>
      <c r="F24" s="1"/>
      <c r="G24" s="44"/>
      <c r="H24" s="44"/>
    </row>
    <row r="25" spans="1:8" ht="19.5" customHeight="1">
      <c r="A25" s="190">
        <v>2141</v>
      </c>
      <c r="B25" s="68" t="s">
        <v>83</v>
      </c>
      <c r="C25" s="68" t="s">
        <v>347</v>
      </c>
      <c r="D25" s="68" t="s">
        <v>85</v>
      </c>
      <c r="E25" s="191" t="s">
        <v>364</v>
      </c>
      <c r="F25" s="1"/>
      <c r="G25" s="1"/>
      <c r="H25" s="1"/>
    </row>
    <row r="26" spans="1:8" ht="35.25" customHeight="1">
      <c r="A26" s="190">
        <v>2150</v>
      </c>
      <c r="B26" s="67" t="s">
        <v>83</v>
      </c>
      <c r="C26" s="67" t="s">
        <v>348</v>
      </c>
      <c r="D26" s="67" t="s">
        <v>84</v>
      </c>
      <c r="E26" s="192" t="s">
        <v>365</v>
      </c>
      <c r="F26" s="1"/>
      <c r="G26" s="1"/>
      <c r="H26" s="1"/>
    </row>
    <row r="27" spans="1:8" s="14" customFormat="1" ht="18.75" customHeight="1">
      <c r="A27" s="190"/>
      <c r="B27" s="67"/>
      <c r="C27" s="67"/>
      <c r="D27" s="67"/>
      <c r="E27" s="191" t="s">
        <v>252</v>
      </c>
      <c r="F27" s="1"/>
      <c r="G27" s="44"/>
      <c r="H27" s="44"/>
    </row>
    <row r="28" spans="1:8" ht="30" customHeight="1">
      <c r="A28" s="190">
        <v>2151</v>
      </c>
      <c r="B28" s="68" t="s">
        <v>83</v>
      </c>
      <c r="C28" s="68" t="s">
        <v>348</v>
      </c>
      <c r="D28" s="68" t="s">
        <v>85</v>
      </c>
      <c r="E28" s="191" t="s">
        <v>366</v>
      </c>
      <c r="F28" s="1"/>
      <c r="G28" s="1"/>
      <c r="H28" s="1"/>
    </row>
    <row r="29" spans="1:8" ht="32.25" customHeight="1">
      <c r="A29" s="190">
        <v>2160</v>
      </c>
      <c r="B29" s="67" t="s">
        <v>83</v>
      </c>
      <c r="C29" s="67" t="s">
        <v>367</v>
      </c>
      <c r="D29" s="67" t="s">
        <v>84</v>
      </c>
      <c r="E29" s="192" t="s">
        <v>368</v>
      </c>
      <c r="F29" s="1">
        <v>7306.7</v>
      </c>
      <c r="G29" s="1">
        <v>7306.7</v>
      </c>
      <c r="H29" s="1"/>
    </row>
    <row r="30" spans="1:8" s="14" customFormat="1" ht="17.25" customHeight="1">
      <c r="A30" s="190"/>
      <c r="B30" s="67"/>
      <c r="C30" s="67"/>
      <c r="D30" s="67"/>
      <c r="E30" s="191" t="s">
        <v>252</v>
      </c>
      <c r="F30" s="1"/>
      <c r="G30" s="44"/>
      <c r="H30" s="44"/>
    </row>
    <row r="31" spans="1:8" ht="20.25" customHeight="1">
      <c r="A31" s="190">
        <v>2161</v>
      </c>
      <c r="B31" s="68" t="s">
        <v>83</v>
      </c>
      <c r="C31" s="68" t="s">
        <v>367</v>
      </c>
      <c r="D31" s="68" t="s">
        <v>85</v>
      </c>
      <c r="E31" s="191" t="s">
        <v>369</v>
      </c>
      <c r="F31" s="1">
        <v>7306.7</v>
      </c>
      <c r="G31" s="1">
        <v>7306.7</v>
      </c>
      <c r="H31" s="1"/>
    </row>
    <row r="32" spans="1:8" ht="21" customHeight="1">
      <c r="A32" s="190">
        <v>2170</v>
      </c>
      <c r="B32" s="67" t="s">
        <v>83</v>
      </c>
      <c r="C32" s="67" t="s">
        <v>370</v>
      </c>
      <c r="D32" s="67" t="s">
        <v>84</v>
      </c>
      <c r="E32" s="192" t="s">
        <v>371</v>
      </c>
      <c r="F32" s="1"/>
      <c r="G32" s="1"/>
      <c r="H32" s="1"/>
    </row>
    <row r="33" spans="1:8" s="14" customFormat="1" ht="18.75" customHeight="1">
      <c r="A33" s="190"/>
      <c r="B33" s="67"/>
      <c r="C33" s="67"/>
      <c r="D33" s="67"/>
      <c r="E33" s="191" t="s">
        <v>252</v>
      </c>
      <c r="F33" s="1"/>
      <c r="G33" s="44"/>
      <c r="H33" s="44"/>
    </row>
    <row r="34" spans="1:8" ht="21.75" customHeight="1">
      <c r="A34" s="190">
        <v>2171</v>
      </c>
      <c r="B34" s="68" t="s">
        <v>83</v>
      </c>
      <c r="C34" s="68" t="s">
        <v>370</v>
      </c>
      <c r="D34" s="68" t="s">
        <v>85</v>
      </c>
      <c r="E34" s="191" t="s">
        <v>371</v>
      </c>
      <c r="F34" s="1"/>
      <c r="G34" s="1"/>
      <c r="H34" s="1"/>
    </row>
    <row r="35" spans="1:8" ht="29.25" customHeight="1">
      <c r="A35" s="190">
        <v>2180</v>
      </c>
      <c r="B35" s="67" t="s">
        <v>83</v>
      </c>
      <c r="C35" s="67" t="s">
        <v>372</v>
      </c>
      <c r="D35" s="67" t="s">
        <v>84</v>
      </c>
      <c r="E35" s="192" t="s">
        <v>373</v>
      </c>
      <c r="F35" s="1"/>
      <c r="G35" s="1"/>
      <c r="H35" s="1"/>
    </row>
    <row r="36" spans="1:8" s="14" customFormat="1" ht="21.75" customHeight="1">
      <c r="A36" s="190"/>
      <c r="B36" s="67"/>
      <c r="C36" s="67"/>
      <c r="D36" s="67"/>
      <c r="E36" s="191" t="s">
        <v>252</v>
      </c>
      <c r="F36" s="1"/>
      <c r="G36" s="44"/>
      <c r="H36" s="44"/>
    </row>
    <row r="37" spans="1:8" ht="29.25" customHeight="1">
      <c r="A37" s="190">
        <v>2181</v>
      </c>
      <c r="B37" s="68" t="s">
        <v>83</v>
      </c>
      <c r="C37" s="68" t="s">
        <v>372</v>
      </c>
      <c r="D37" s="68" t="s">
        <v>85</v>
      </c>
      <c r="E37" s="191" t="s">
        <v>373</v>
      </c>
      <c r="F37" s="1"/>
      <c r="G37" s="1"/>
      <c r="H37" s="1"/>
    </row>
    <row r="38" spans="1:8" ht="18" customHeight="1">
      <c r="A38" s="190"/>
      <c r="B38" s="68"/>
      <c r="C38" s="68"/>
      <c r="D38" s="68"/>
      <c r="E38" s="191" t="s">
        <v>252</v>
      </c>
      <c r="F38" s="1"/>
      <c r="G38" s="1"/>
      <c r="H38" s="1"/>
    </row>
    <row r="39" spans="1:8" ht="18" customHeight="1">
      <c r="A39" s="190">
        <v>2182</v>
      </c>
      <c r="B39" s="68" t="s">
        <v>83</v>
      </c>
      <c r="C39" s="68" t="s">
        <v>372</v>
      </c>
      <c r="D39" s="68" t="s">
        <v>85</v>
      </c>
      <c r="E39" s="191" t="s">
        <v>374</v>
      </c>
      <c r="F39" s="1"/>
      <c r="G39" s="1"/>
      <c r="H39" s="1"/>
    </row>
    <row r="40" spans="1:8" ht="18" customHeight="1">
      <c r="A40" s="190">
        <v>2183</v>
      </c>
      <c r="B40" s="68" t="s">
        <v>83</v>
      </c>
      <c r="C40" s="68" t="s">
        <v>372</v>
      </c>
      <c r="D40" s="68" t="s">
        <v>85</v>
      </c>
      <c r="E40" s="191" t="s">
        <v>375</v>
      </c>
      <c r="F40" s="1"/>
      <c r="G40" s="1"/>
      <c r="H40" s="1"/>
    </row>
    <row r="41" spans="1:8" ht="27.75" customHeight="1">
      <c r="A41" s="190">
        <v>2184</v>
      </c>
      <c r="B41" s="68" t="s">
        <v>83</v>
      </c>
      <c r="C41" s="68" t="s">
        <v>372</v>
      </c>
      <c r="D41" s="68" t="s">
        <v>85</v>
      </c>
      <c r="E41" s="191" t="s">
        <v>376</v>
      </c>
      <c r="F41" s="1"/>
      <c r="G41" s="1"/>
      <c r="H41" s="1"/>
    </row>
    <row r="42" spans="1:8" s="13" customFormat="1" ht="48.75" customHeight="1">
      <c r="A42" s="186">
        <v>2400</v>
      </c>
      <c r="B42" s="67" t="s">
        <v>88</v>
      </c>
      <c r="C42" s="67" t="s">
        <v>84</v>
      </c>
      <c r="D42" s="67" t="s">
        <v>84</v>
      </c>
      <c r="E42" s="188" t="s">
        <v>377</v>
      </c>
      <c r="F42" s="17">
        <v>5700</v>
      </c>
      <c r="G42" s="17">
        <v>5700</v>
      </c>
      <c r="H42" s="17"/>
    </row>
    <row r="43" spans="1:8" ht="18" customHeight="1">
      <c r="A43" s="190"/>
      <c r="B43" s="67"/>
      <c r="C43" s="67"/>
      <c r="D43" s="67"/>
      <c r="E43" s="191" t="s">
        <v>351</v>
      </c>
      <c r="F43" s="1"/>
      <c r="G43" s="1"/>
      <c r="H43" s="1"/>
    </row>
    <row r="44" spans="1:8" ht="41.25" customHeight="1">
      <c r="A44" s="190">
        <v>2410</v>
      </c>
      <c r="B44" s="67" t="s">
        <v>88</v>
      </c>
      <c r="C44" s="67" t="s">
        <v>85</v>
      </c>
      <c r="D44" s="67" t="s">
        <v>84</v>
      </c>
      <c r="E44" s="192" t="s">
        <v>378</v>
      </c>
      <c r="F44" s="1"/>
      <c r="G44" s="1"/>
      <c r="H44" s="1"/>
    </row>
    <row r="45" spans="1:8" s="14" customFormat="1" ht="19.5" customHeight="1">
      <c r="A45" s="190"/>
      <c r="B45" s="67"/>
      <c r="C45" s="67"/>
      <c r="D45" s="67"/>
      <c r="E45" s="191" t="s">
        <v>252</v>
      </c>
      <c r="F45" s="1"/>
      <c r="G45" s="44"/>
      <c r="H45" s="44"/>
    </row>
    <row r="46" spans="1:8" ht="19.5" customHeight="1">
      <c r="A46" s="190">
        <v>2411</v>
      </c>
      <c r="B46" s="68" t="s">
        <v>88</v>
      </c>
      <c r="C46" s="68" t="s">
        <v>85</v>
      </c>
      <c r="D46" s="68" t="s">
        <v>85</v>
      </c>
      <c r="E46" s="191" t="s">
        <v>379</v>
      </c>
      <c r="F46" s="1"/>
      <c r="G46" s="1"/>
      <c r="H46" s="1"/>
    </row>
    <row r="47" spans="1:8" ht="19.5" customHeight="1">
      <c r="A47" s="190">
        <v>2412</v>
      </c>
      <c r="B47" s="68" t="s">
        <v>88</v>
      </c>
      <c r="C47" s="68" t="s">
        <v>85</v>
      </c>
      <c r="D47" s="68" t="s">
        <v>86</v>
      </c>
      <c r="E47" s="191" t="s">
        <v>380</v>
      </c>
      <c r="F47" s="1"/>
      <c r="G47" s="1"/>
      <c r="H47" s="1"/>
    </row>
    <row r="48" spans="1:8" ht="41.25" customHeight="1">
      <c r="A48" s="190">
        <v>2420</v>
      </c>
      <c r="B48" s="67" t="s">
        <v>88</v>
      </c>
      <c r="C48" s="67" t="s">
        <v>86</v>
      </c>
      <c r="D48" s="67" t="s">
        <v>84</v>
      </c>
      <c r="E48" s="192" t="s">
        <v>381</v>
      </c>
      <c r="F48" s="1"/>
      <c r="G48" s="1"/>
      <c r="H48" s="1"/>
    </row>
    <row r="49" spans="1:8" s="14" customFormat="1" ht="17.25" customHeight="1">
      <c r="A49" s="190"/>
      <c r="B49" s="67"/>
      <c r="C49" s="67"/>
      <c r="D49" s="67"/>
      <c r="E49" s="191" t="s">
        <v>252</v>
      </c>
      <c r="F49" s="1"/>
      <c r="G49" s="44"/>
      <c r="H49" s="44"/>
    </row>
    <row r="50" spans="1:8" ht="17.25" customHeight="1">
      <c r="A50" s="190">
        <v>2421</v>
      </c>
      <c r="B50" s="68" t="s">
        <v>88</v>
      </c>
      <c r="C50" s="68" t="s">
        <v>86</v>
      </c>
      <c r="D50" s="68" t="s">
        <v>85</v>
      </c>
      <c r="E50" s="191" t="s">
        <v>382</v>
      </c>
      <c r="F50" s="1"/>
      <c r="G50" s="1"/>
      <c r="H50" s="1"/>
    </row>
    <row r="51" spans="1:8" ht="17.25" customHeight="1">
      <c r="A51" s="190">
        <v>2422</v>
      </c>
      <c r="B51" s="68" t="s">
        <v>88</v>
      </c>
      <c r="C51" s="68" t="s">
        <v>86</v>
      </c>
      <c r="D51" s="68" t="s">
        <v>86</v>
      </c>
      <c r="E51" s="191" t="s">
        <v>383</v>
      </c>
      <c r="F51" s="1"/>
      <c r="G51" s="1"/>
      <c r="H51" s="1"/>
    </row>
    <row r="52" spans="1:8" ht="17.25" customHeight="1">
      <c r="A52" s="190">
        <v>2423</v>
      </c>
      <c r="B52" s="68" t="s">
        <v>88</v>
      </c>
      <c r="C52" s="68" t="s">
        <v>86</v>
      </c>
      <c r="D52" s="68" t="s">
        <v>87</v>
      </c>
      <c r="E52" s="191" t="s">
        <v>384</v>
      </c>
      <c r="F52" s="1"/>
      <c r="G52" s="1"/>
      <c r="H52" s="1"/>
    </row>
    <row r="53" spans="1:8" ht="17.25" customHeight="1">
      <c r="A53" s="190">
        <v>2424</v>
      </c>
      <c r="B53" s="68" t="s">
        <v>88</v>
      </c>
      <c r="C53" s="68" t="s">
        <v>86</v>
      </c>
      <c r="D53" s="68" t="s">
        <v>347</v>
      </c>
      <c r="E53" s="191" t="s">
        <v>385</v>
      </c>
      <c r="F53" s="1"/>
      <c r="G53" s="1"/>
      <c r="H53" s="1"/>
    </row>
    <row r="54" spans="1:8" ht="17.25" customHeight="1">
      <c r="A54" s="190">
        <v>2430</v>
      </c>
      <c r="B54" s="67" t="s">
        <v>88</v>
      </c>
      <c r="C54" s="67" t="s">
        <v>87</v>
      </c>
      <c r="D54" s="67" t="s">
        <v>84</v>
      </c>
      <c r="E54" s="192" t="s">
        <v>386</v>
      </c>
      <c r="F54" s="1"/>
      <c r="G54" s="1"/>
      <c r="H54" s="1"/>
    </row>
    <row r="55" spans="1:8" s="14" customFormat="1" ht="17.25" customHeight="1">
      <c r="A55" s="190"/>
      <c r="B55" s="67"/>
      <c r="C55" s="67"/>
      <c r="D55" s="67"/>
      <c r="E55" s="191" t="s">
        <v>252</v>
      </c>
      <c r="F55" s="1"/>
      <c r="G55" s="44"/>
      <c r="H55" s="44"/>
    </row>
    <row r="56" spans="1:8" ht="17.25" customHeight="1">
      <c r="A56" s="190">
        <v>2431</v>
      </c>
      <c r="B56" s="68" t="s">
        <v>88</v>
      </c>
      <c r="C56" s="68" t="s">
        <v>87</v>
      </c>
      <c r="D56" s="68" t="s">
        <v>85</v>
      </c>
      <c r="E56" s="191" t="s">
        <v>387</v>
      </c>
      <c r="F56" s="1"/>
      <c r="G56" s="1"/>
      <c r="H56" s="1"/>
    </row>
    <row r="57" spans="1:8" ht="17.25" customHeight="1">
      <c r="A57" s="190">
        <v>2432</v>
      </c>
      <c r="B57" s="68" t="s">
        <v>88</v>
      </c>
      <c r="C57" s="68" t="s">
        <v>87</v>
      </c>
      <c r="D57" s="68" t="s">
        <v>86</v>
      </c>
      <c r="E57" s="191" t="s">
        <v>388</v>
      </c>
      <c r="F57" s="1"/>
      <c r="G57" s="1"/>
      <c r="H57" s="1"/>
    </row>
    <row r="58" spans="1:8" ht="17.25" customHeight="1">
      <c r="A58" s="190">
        <v>2433</v>
      </c>
      <c r="B58" s="68" t="s">
        <v>88</v>
      </c>
      <c r="C58" s="68" t="s">
        <v>87</v>
      </c>
      <c r="D58" s="68" t="s">
        <v>87</v>
      </c>
      <c r="E58" s="191" t="s">
        <v>389</v>
      </c>
      <c r="F58" s="1"/>
      <c r="G58" s="1"/>
      <c r="H58" s="1"/>
    </row>
    <row r="59" spans="1:8" ht="17.25" customHeight="1">
      <c r="A59" s="190">
        <v>2434</v>
      </c>
      <c r="B59" s="68" t="s">
        <v>88</v>
      </c>
      <c r="C59" s="68" t="s">
        <v>87</v>
      </c>
      <c r="D59" s="68" t="s">
        <v>347</v>
      </c>
      <c r="E59" s="191" t="s">
        <v>390</v>
      </c>
      <c r="F59" s="1"/>
      <c r="G59" s="1"/>
      <c r="H59" s="1"/>
    </row>
    <row r="60" spans="1:8" ht="17.25" customHeight="1">
      <c r="A60" s="190">
        <v>2435</v>
      </c>
      <c r="B60" s="68" t="s">
        <v>88</v>
      </c>
      <c r="C60" s="68" t="s">
        <v>87</v>
      </c>
      <c r="D60" s="68" t="s">
        <v>348</v>
      </c>
      <c r="E60" s="191" t="s">
        <v>391</v>
      </c>
      <c r="F60" s="1"/>
      <c r="G60" s="1"/>
      <c r="H60" s="1"/>
    </row>
    <row r="61" spans="1:8" ht="17.25" customHeight="1">
      <c r="A61" s="190">
        <v>2436</v>
      </c>
      <c r="B61" s="68" t="s">
        <v>88</v>
      </c>
      <c r="C61" s="68" t="s">
        <v>87</v>
      </c>
      <c r="D61" s="68" t="s">
        <v>367</v>
      </c>
      <c r="E61" s="191" t="s">
        <v>392</v>
      </c>
      <c r="F61" s="1"/>
      <c r="G61" s="1"/>
      <c r="H61" s="1"/>
    </row>
    <row r="62" spans="1:8" ht="17.25" customHeight="1">
      <c r="A62" s="190">
        <v>2440</v>
      </c>
      <c r="B62" s="67" t="s">
        <v>88</v>
      </c>
      <c r="C62" s="67" t="s">
        <v>347</v>
      </c>
      <c r="D62" s="67" t="s">
        <v>84</v>
      </c>
      <c r="E62" s="192" t="s">
        <v>393</v>
      </c>
      <c r="F62" s="1"/>
      <c r="G62" s="1"/>
      <c r="H62" s="1"/>
    </row>
    <row r="63" spans="1:8" s="14" customFormat="1" ht="17.25" customHeight="1">
      <c r="A63" s="190"/>
      <c r="B63" s="67"/>
      <c r="C63" s="67"/>
      <c r="D63" s="67"/>
      <c r="E63" s="191" t="s">
        <v>252</v>
      </c>
      <c r="F63" s="1"/>
      <c r="G63" s="44"/>
      <c r="H63" s="44"/>
    </row>
    <row r="64" spans="1:8" ht="31.5" customHeight="1">
      <c r="A64" s="190">
        <v>2441</v>
      </c>
      <c r="B64" s="68" t="s">
        <v>88</v>
      </c>
      <c r="C64" s="68" t="s">
        <v>347</v>
      </c>
      <c r="D64" s="68" t="s">
        <v>85</v>
      </c>
      <c r="E64" s="191" t="s">
        <v>394</v>
      </c>
      <c r="F64" s="1"/>
      <c r="G64" s="1"/>
      <c r="H64" s="1"/>
    </row>
    <row r="65" spans="1:8" ht="17.25" customHeight="1">
      <c r="A65" s="190">
        <v>2442</v>
      </c>
      <c r="B65" s="68" t="s">
        <v>88</v>
      </c>
      <c r="C65" s="68" t="s">
        <v>347</v>
      </c>
      <c r="D65" s="68" t="s">
        <v>86</v>
      </c>
      <c r="E65" s="191" t="s">
        <v>395</v>
      </c>
      <c r="F65" s="1"/>
      <c r="G65" s="1"/>
      <c r="H65" s="1"/>
    </row>
    <row r="66" spans="1:8" ht="17.25" customHeight="1">
      <c r="A66" s="190">
        <v>2443</v>
      </c>
      <c r="B66" s="68" t="s">
        <v>88</v>
      </c>
      <c r="C66" s="68" t="s">
        <v>347</v>
      </c>
      <c r="D66" s="68" t="s">
        <v>87</v>
      </c>
      <c r="E66" s="191" t="s">
        <v>396</v>
      </c>
      <c r="F66" s="1"/>
      <c r="G66" s="1"/>
      <c r="H66" s="1"/>
    </row>
    <row r="67" spans="1:8" ht="17.25" customHeight="1">
      <c r="A67" s="190">
        <v>2450</v>
      </c>
      <c r="B67" s="67" t="s">
        <v>88</v>
      </c>
      <c r="C67" s="67" t="s">
        <v>348</v>
      </c>
      <c r="D67" s="67" t="s">
        <v>84</v>
      </c>
      <c r="E67" s="192" t="s">
        <v>397</v>
      </c>
      <c r="F67" s="1">
        <v>20700</v>
      </c>
      <c r="G67" s="1">
        <v>5700</v>
      </c>
      <c r="H67" s="1">
        <v>15000</v>
      </c>
    </row>
    <row r="68" spans="1:8" s="14" customFormat="1" ht="17.25" customHeight="1">
      <c r="A68" s="190"/>
      <c r="B68" s="67"/>
      <c r="C68" s="67"/>
      <c r="D68" s="67"/>
      <c r="E68" s="191" t="s">
        <v>252</v>
      </c>
      <c r="F68" s="1"/>
      <c r="G68" s="44"/>
      <c r="H68" s="44"/>
    </row>
    <row r="69" spans="1:8" ht="17.25" customHeight="1">
      <c r="A69" s="190">
        <v>2451</v>
      </c>
      <c r="B69" s="68" t="s">
        <v>88</v>
      </c>
      <c r="C69" s="68" t="s">
        <v>348</v>
      </c>
      <c r="D69" s="68" t="s">
        <v>85</v>
      </c>
      <c r="E69" s="191" t="s">
        <v>398</v>
      </c>
      <c r="F69" s="1">
        <v>20700</v>
      </c>
      <c r="G69" s="1">
        <v>5700</v>
      </c>
      <c r="H69" s="1">
        <v>15000</v>
      </c>
    </row>
    <row r="70" spans="1:8" ht="17.25" customHeight="1">
      <c r="A70" s="190">
        <v>2452</v>
      </c>
      <c r="B70" s="68" t="s">
        <v>88</v>
      </c>
      <c r="C70" s="68" t="s">
        <v>348</v>
      </c>
      <c r="D70" s="68" t="s">
        <v>86</v>
      </c>
      <c r="E70" s="191" t="s">
        <v>399</v>
      </c>
      <c r="F70" s="1"/>
      <c r="G70" s="1"/>
      <c r="H70" s="1"/>
    </row>
    <row r="71" spans="1:8" ht="17.25" customHeight="1">
      <c r="A71" s="190">
        <v>2453</v>
      </c>
      <c r="B71" s="68" t="s">
        <v>88</v>
      </c>
      <c r="C71" s="68" t="s">
        <v>348</v>
      </c>
      <c r="D71" s="68" t="s">
        <v>87</v>
      </c>
      <c r="E71" s="191" t="s">
        <v>400</v>
      </c>
      <c r="F71" s="1"/>
      <c r="G71" s="1"/>
      <c r="H71" s="1"/>
    </row>
    <row r="72" spans="1:8" ht="17.25" customHeight="1">
      <c r="A72" s="190">
        <v>2454</v>
      </c>
      <c r="B72" s="68" t="s">
        <v>88</v>
      </c>
      <c r="C72" s="68" t="s">
        <v>348</v>
      </c>
      <c r="D72" s="68" t="s">
        <v>347</v>
      </c>
      <c r="E72" s="191" t="s">
        <v>401</v>
      </c>
      <c r="F72" s="1"/>
      <c r="G72" s="1"/>
      <c r="H72" s="1"/>
    </row>
    <row r="73" spans="1:8" ht="17.25" customHeight="1">
      <c r="A73" s="190">
        <v>2455</v>
      </c>
      <c r="B73" s="68" t="s">
        <v>88</v>
      </c>
      <c r="C73" s="68" t="s">
        <v>348</v>
      </c>
      <c r="D73" s="68" t="s">
        <v>348</v>
      </c>
      <c r="E73" s="191" t="s">
        <v>402</v>
      </c>
      <c r="F73" s="1"/>
      <c r="G73" s="1"/>
      <c r="H73" s="1"/>
    </row>
    <row r="74" spans="1:8" ht="17.25" customHeight="1">
      <c r="A74" s="190">
        <v>2460</v>
      </c>
      <c r="B74" s="67" t="s">
        <v>88</v>
      </c>
      <c r="C74" s="67" t="s">
        <v>367</v>
      </c>
      <c r="D74" s="67" t="s">
        <v>84</v>
      </c>
      <c r="E74" s="192" t="s">
        <v>403</v>
      </c>
      <c r="F74" s="1"/>
      <c r="G74" s="1"/>
      <c r="H74" s="1"/>
    </row>
    <row r="75" spans="1:8" s="14" customFormat="1" ht="17.25" customHeight="1">
      <c r="A75" s="190"/>
      <c r="B75" s="67"/>
      <c r="C75" s="67"/>
      <c r="D75" s="67"/>
      <c r="E75" s="191" t="s">
        <v>252</v>
      </c>
      <c r="F75" s="1"/>
      <c r="G75" s="44"/>
      <c r="H75" s="44"/>
    </row>
    <row r="76" spans="1:8" ht="17.25" customHeight="1">
      <c r="A76" s="190">
        <v>2461</v>
      </c>
      <c r="B76" s="68" t="s">
        <v>88</v>
      </c>
      <c r="C76" s="68" t="s">
        <v>367</v>
      </c>
      <c r="D76" s="68" t="s">
        <v>85</v>
      </c>
      <c r="E76" s="191" t="s">
        <v>404</v>
      </c>
      <c r="F76" s="1"/>
      <c r="G76" s="1"/>
      <c r="H76" s="1"/>
    </row>
    <row r="77" spans="1:8" ht="17.25" customHeight="1">
      <c r="A77" s="190">
        <v>2470</v>
      </c>
      <c r="B77" s="67" t="s">
        <v>88</v>
      </c>
      <c r="C77" s="67" t="s">
        <v>370</v>
      </c>
      <c r="D77" s="67" t="s">
        <v>84</v>
      </c>
      <c r="E77" s="192" t="s">
        <v>405</v>
      </c>
      <c r="F77" s="1"/>
      <c r="G77" s="1"/>
      <c r="H77" s="1"/>
    </row>
    <row r="78" spans="1:8" s="14" customFormat="1" ht="17.25" customHeight="1">
      <c r="A78" s="190"/>
      <c r="B78" s="67"/>
      <c r="C78" s="67"/>
      <c r="D78" s="67"/>
      <c r="E78" s="191" t="s">
        <v>252</v>
      </c>
      <c r="F78" s="1"/>
      <c r="G78" s="44"/>
      <c r="H78" s="44"/>
    </row>
    <row r="79" spans="1:8" ht="29.25" customHeight="1">
      <c r="A79" s="190">
        <v>2471</v>
      </c>
      <c r="B79" s="68" t="s">
        <v>88</v>
      </c>
      <c r="C79" s="68" t="s">
        <v>370</v>
      </c>
      <c r="D79" s="68" t="s">
        <v>85</v>
      </c>
      <c r="E79" s="191" t="s">
        <v>406</v>
      </c>
      <c r="F79" s="1"/>
      <c r="G79" s="1"/>
      <c r="H79" s="1"/>
    </row>
    <row r="80" spans="1:8" ht="18.75" customHeight="1">
      <c r="A80" s="190">
        <v>2472</v>
      </c>
      <c r="B80" s="68" t="s">
        <v>88</v>
      </c>
      <c r="C80" s="68" t="s">
        <v>370</v>
      </c>
      <c r="D80" s="68" t="s">
        <v>86</v>
      </c>
      <c r="E80" s="191" t="s">
        <v>407</v>
      </c>
      <c r="F80" s="1"/>
      <c r="G80" s="1"/>
      <c r="H80" s="1"/>
    </row>
    <row r="81" spans="1:8" ht="18.75" customHeight="1">
      <c r="A81" s="190">
        <v>2473</v>
      </c>
      <c r="B81" s="68" t="s">
        <v>88</v>
      </c>
      <c r="C81" s="68" t="s">
        <v>370</v>
      </c>
      <c r="D81" s="68" t="s">
        <v>87</v>
      </c>
      <c r="E81" s="191" t="s">
        <v>408</v>
      </c>
      <c r="F81" s="1"/>
      <c r="G81" s="1"/>
      <c r="H81" s="1"/>
    </row>
    <row r="82" spans="1:8" ht="18.75" customHeight="1">
      <c r="A82" s="190">
        <v>2474</v>
      </c>
      <c r="B82" s="68" t="s">
        <v>88</v>
      </c>
      <c r="C82" s="68" t="s">
        <v>370</v>
      </c>
      <c r="D82" s="68" t="s">
        <v>347</v>
      </c>
      <c r="E82" s="191" t="s">
        <v>409</v>
      </c>
      <c r="F82" s="1"/>
      <c r="G82" s="1"/>
      <c r="H82" s="1"/>
    </row>
    <row r="83" spans="1:8" ht="32.25" customHeight="1">
      <c r="A83" s="190">
        <v>2480</v>
      </c>
      <c r="B83" s="67" t="s">
        <v>88</v>
      </c>
      <c r="C83" s="67" t="s">
        <v>372</v>
      </c>
      <c r="D83" s="67" t="s">
        <v>84</v>
      </c>
      <c r="E83" s="192" t="s">
        <v>410</v>
      </c>
      <c r="F83" s="1"/>
      <c r="G83" s="1"/>
      <c r="H83" s="1"/>
    </row>
    <row r="84" spans="1:8" s="14" customFormat="1" ht="16.5" customHeight="1">
      <c r="A84" s="190"/>
      <c r="B84" s="67"/>
      <c r="C84" s="67"/>
      <c r="D84" s="67"/>
      <c r="E84" s="191" t="s">
        <v>252</v>
      </c>
      <c r="F84" s="1"/>
      <c r="G84" s="44"/>
      <c r="H84" s="44"/>
    </row>
    <row r="85" spans="1:8" ht="29.25" customHeight="1">
      <c r="A85" s="190">
        <v>2481</v>
      </c>
      <c r="B85" s="68" t="s">
        <v>88</v>
      </c>
      <c r="C85" s="68" t="s">
        <v>372</v>
      </c>
      <c r="D85" s="68" t="s">
        <v>85</v>
      </c>
      <c r="E85" s="191" t="s">
        <v>411</v>
      </c>
      <c r="F85" s="1"/>
      <c r="G85" s="1"/>
      <c r="H85" s="1"/>
    </row>
    <row r="86" spans="1:8" ht="43.5" customHeight="1">
      <c r="A86" s="190">
        <v>2482</v>
      </c>
      <c r="B86" s="68" t="s">
        <v>88</v>
      </c>
      <c r="C86" s="68" t="s">
        <v>372</v>
      </c>
      <c r="D86" s="68" t="s">
        <v>86</v>
      </c>
      <c r="E86" s="191" t="s">
        <v>412</v>
      </c>
      <c r="F86" s="1"/>
      <c r="G86" s="1"/>
      <c r="H86" s="1"/>
    </row>
    <row r="87" spans="1:8" ht="30.75" customHeight="1">
      <c r="A87" s="190">
        <v>2483</v>
      </c>
      <c r="B87" s="68" t="s">
        <v>88</v>
      </c>
      <c r="C87" s="68" t="s">
        <v>372</v>
      </c>
      <c r="D87" s="68" t="s">
        <v>87</v>
      </c>
      <c r="E87" s="191" t="s">
        <v>413</v>
      </c>
      <c r="F87" s="1"/>
      <c r="G87" s="1"/>
      <c r="H87" s="1"/>
    </row>
    <row r="88" spans="1:8" ht="41.25" customHeight="1">
      <c r="A88" s="190">
        <v>2484</v>
      </c>
      <c r="B88" s="68" t="s">
        <v>88</v>
      </c>
      <c r="C88" s="68" t="s">
        <v>372</v>
      </c>
      <c r="D88" s="68" t="s">
        <v>347</v>
      </c>
      <c r="E88" s="191" t="s">
        <v>414</v>
      </c>
      <c r="F88" s="1"/>
      <c r="G88" s="1"/>
      <c r="H88" s="1"/>
    </row>
    <row r="89" spans="1:8" ht="27.75" customHeight="1">
      <c r="A89" s="190">
        <v>2485</v>
      </c>
      <c r="B89" s="68" t="s">
        <v>88</v>
      </c>
      <c r="C89" s="68" t="s">
        <v>372</v>
      </c>
      <c r="D89" s="68" t="s">
        <v>348</v>
      </c>
      <c r="E89" s="191" t="s">
        <v>415</v>
      </c>
      <c r="F89" s="1"/>
      <c r="G89" s="1"/>
      <c r="H89" s="1"/>
    </row>
    <row r="90" spans="1:8" ht="21.75" customHeight="1">
      <c r="A90" s="190">
        <v>2486</v>
      </c>
      <c r="B90" s="68" t="s">
        <v>88</v>
      </c>
      <c r="C90" s="68" t="s">
        <v>372</v>
      </c>
      <c r="D90" s="68" t="s">
        <v>367</v>
      </c>
      <c r="E90" s="191" t="s">
        <v>416</v>
      </c>
      <c r="F90" s="1"/>
      <c r="G90" s="1"/>
      <c r="H90" s="1"/>
    </row>
    <row r="91" spans="1:8" ht="30" customHeight="1">
      <c r="A91" s="190">
        <v>2487</v>
      </c>
      <c r="B91" s="68" t="s">
        <v>88</v>
      </c>
      <c r="C91" s="68" t="s">
        <v>372</v>
      </c>
      <c r="D91" s="68" t="s">
        <v>370</v>
      </c>
      <c r="E91" s="191" t="s">
        <v>417</v>
      </c>
      <c r="F91" s="1"/>
      <c r="G91" s="1"/>
      <c r="H91" s="1"/>
    </row>
    <row r="92" spans="1:8" ht="21" customHeight="1">
      <c r="A92" s="190">
        <v>2490</v>
      </c>
      <c r="B92" s="67" t="s">
        <v>88</v>
      </c>
      <c r="C92" s="67" t="s">
        <v>418</v>
      </c>
      <c r="D92" s="67" t="s">
        <v>84</v>
      </c>
      <c r="E92" s="192" t="s">
        <v>419</v>
      </c>
      <c r="F92" s="1">
        <v>-30000</v>
      </c>
      <c r="G92" s="1"/>
      <c r="H92" s="1">
        <v>-30000</v>
      </c>
    </row>
    <row r="93" spans="1:8" s="14" customFormat="1" ht="21" customHeight="1">
      <c r="A93" s="190"/>
      <c r="B93" s="67"/>
      <c r="C93" s="67"/>
      <c r="D93" s="67"/>
      <c r="E93" s="191" t="s">
        <v>252</v>
      </c>
      <c r="F93" s="1"/>
      <c r="G93" s="44"/>
      <c r="H93" s="44"/>
    </row>
    <row r="94" spans="1:8" ht="18" customHeight="1">
      <c r="A94" s="190">
        <v>2491</v>
      </c>
      <c r="B94" s="68" t="s">
        <v>88</v>
      </c>
      <c r="C94" s="68" t="s">
        <v>418</v>
      </c>
      <c r="D94" s="68" t="s">
        <v>85</v>
      </c>
      <c r="E94" s="191" t="s">
        <v>419</v>
      </c>
      <c r="F94" s="1">
        <v>-30000</v>
      </c>
      <c r="G94" s="1"/>
      <c r="H94" s="1">
        <v>-30000</v>
      </c>
    </row>
    <row r="95" spans="1:8" s="13" customFormat="1" ht="41.25" customHeight="1">
      <c r="A95" s="186">
        <v>2500</v>
      </c>
      <c r="B95" s="67" t="s">
        <v>89</v>
      </c>
      <c r="C95" s="67" t="s">
        <v>84</v>
      </c>
      <c r="D95" s="67" t="s">
        <v>84</v>
      </c>
      <c r="E95" s="188" t="s">
        <v>420</v>
      </c>
      <c r="F95" s="17">
        <v>120499</v>
      </c>
      <c r="G95" s="17">
        <v>120499</v>
      </c>
      <c r="H95" s="17"/>
    </row>
    <row r="96" spans="1:8" ht="18.75" customHeight="1">
      <c r="A96" s="190"/>
      <c r="B96" s="67"/>
      <c r="C96" s="67"/>
      <c r="D96" s="67"/>
      <c r="E96" s="191" t="s">
        <v>351</v>
      </c>
      <c r="F96" s="1">
        <v>120499</v>
      </c>
      <c r="G96" s="1">
        <v>120499</v>
      </c>
      <c r="H96" s="1"/>
    </row>
    <row r="97" spans="1:8" ht="18.75" customHeight="1">
      <c r="A97" s="190">
        <v>2510</v>
      </c>
      <c r="B97" s="67" t="s">
        <v>89</v>
      </c>
      <c r="C97" s="67" t="s">
        <v>85</v>
      </c>
      <c r="D97" s="67" t="s">
        <v>84</v>
      </c>
      <c r="E97" s="192" t="s">
        <v>421</v>
      </c>
      <c r="F97" s="1"/>
      <c r="G97" s="1"/>
      <c r="H97" s="1"/>
    </row>
    <row r="98" spans="1:8" s="14" customFormat="1" ht="18.75" customHeight="1">
      <c r="A98" s="190"/>
      <c r="B98" s="67"/>
      <c r="C98" s="67"/>
      <c r="D98" s="67"/>
      <c r="E98" s="191" t="s">
        <v>252</v>
      </c>
      <c r="F98" s="1"/>
      <c r="G98" s="44"/>
      <c r="H98" s="44"/>
    </row>
    <row r="99" spans="1:8" ht="18.75" customHeight="1">
      <c r="A99" s="190">
        <v>2511</v>
      </c>
      <c r="B99" s="68" t="s">
        <v>89</v>
      </c>
      <c r="C99" s="68" t="s">
        <v>85</v>
      </c>
      <c r="D99" s="68" t="s">
        <v>85</v>
      </c>
      <c r="E99" s="191" t="s">
        <v>421</v>
      </c>
      <c r="F99" s="1"/>
      <c r="G99" s="1"/>
      <c r="H99" s="1"/>
    </row>
    <row r="100" spans="1:8" ht="18.75" customHeight="1">
      <c r="A100" s="190">
        <v>2520</v>
      </c>
      <c r="B100" s="67" t="s">
        <v>89</v>
      </c>
      <c r="C100" s="67" t="s">
        <v>86</v>
      </c>
      <c r="D100" s="67" t="s">
        <v>84</v>
      </c>
      <c r="E100" s="192" t="s">
        <v>422</v>
      </c>
      <c r="F100" s="1"/>
      <c r="G100" s="1"/>
      <c r="H100" s="1"/>
    </row>
    <row r="101" spans="1:8" s="14" customFormat="1" ht="18.75" customHeight="1">
      <c r="A101" s="190"/>
      <c r="B101" s="67"/>
      <c r="C101" s="67"/>
      <c r="D101" s="67"/>
      <c r="E101" s="191" t="s">
        <v>252</v>
      </c>
      <c r="F101" s="1"/>
      <c r="G101" s="44"/>
      <c r="H101" s="44"/>
    </row>
    <row r="102" spans="1:8" ht="18.75" customHeight="1">
      <c r="A102" s="190">
        <v>2521</v>
      </c>
      <c r="B102" s="68" t="s">
        <v>89</v>
      </c>
      <c r="C102" s="68" t="s">
        <v>86</v>
      </c>
      <c r="D102" s="68" t="s">
        <v>85</v>
      </c>
      <c r="E102" s="191" t="s">
        <v>423</v>
      </c>
      <c r="F102" s="1"/>
      <c r="G102" s="1"/>
      <c r="H102" s="1"/>
    </row>
    <row r="103" spans="1:8" ht="18.75" customHeight="1">
      <c r="A103" s="190">
        <v>2530</v>
      </c>
      <c r="B103" s="67" t="s">
        <v>89</v>
      </c>
      <c r="C103" s="67" t="s">
        <v>87</v>
      </c>
      <c r="D103" s="67" t="s">
        <v>84</v>
      </c>
      <c r="E103" s="192" t="s">
        <v>424</v>
      </c>
      <c r="F103" s="1"/>
      <c r="G103" s="1"/>
      <c r="H103" s="1"/>
    </row>
    <row r="104" spans="1:8" s="14" customFormat="1" ht="18.75" customHeight="1">
      <c r="A104" s="190"/>
      <c r="B104" s="67"/>
      <c r="C104" s="67"/>
      <c r="D104" s="67"/>
      <c r="E104" s="191" t="s">
        <v>252</v>
      </c>
      <c r="F104" s="1"/>
      <c r="G104" s="44"/>
      <c r="H104" s="44"/>
    </row>
    <row r="105" spans="1:8" ht="18.75" customHeight="1">
      <c r="A105" s="190">
        <v>2531</v>
      </c>
      <c r="B105" s="68" t="s">
        <v>89</v>
      </c>
      <c r="C105" s="68" t="s">
        <v>87</v>
      </c>
      <c r="D105" s="68" t="s">
        <v>85</v>
      </c>
      <c r="E105" s="191" t="s">
        <v>424</v>
      </c>
      <c r="F105" s="1"/>
      <c r="G105" s="1"/>
      <c r="H105" s="1"/>
    </row>
    <row r="106" spans="1:8" ht="18.75" customHeight="1">
      <c r="A106" s="190">
        <v>2540</v>
      </c>
      <c r="B106" s="67" t="s">
        <v>89</v>
      </c>
      <c r="C106" s="67" t="s">
        <v>347</v>
      </c>
      <c r="D106" s="67" t="s">
        <v>84</v>
      </c>
      <c r="E106" s="192" t="s">
        <v>425</v>
      </c>
      <c r="F106" s="1"/>
      <c r="G106" s="1"/>
      <c r="H106" s="1"/>
    </row>
    <row r="107" spans="1:8" s="14" customFormat="1" ht="18.75" customHeight="1">
      <c r="A107" s="190"/>
      <c r="B107" s="67"/>
      <c r="C107" s="67"/>
      <c r="D107" s="67"/>
      <c r="E107" s="191" t="s">
        <v>252</v>
      </c>
      <c r="F107" s="1"/>
      <c r="G107" s="44"/>
      <c r="H107" s="44"/>
    </row>
    <row r="108" spans="1:8" ht="18.75" customHeight="1">
      <c r="A108" s="190">
        <v>2541</v>
      </c>
      <c r="B108" s="68" t="s">
        <v>89</v>
      </c>
      <c r="C108" s="68" t="s">
        <v>347</v>
      </c>
      <c r="D108" s="68" t="s">
        <v>85</v>
      </c>
      <c r="E108" s="191" t="s">
        <v>425</v>
      </c>
      <c r="F108" s="1"/>
      <c r="G108" s="1"/>
      <c r="H108" s="1"/>
    </row>
    <row r="109" spans="1:8" ht="33" customHeight="1">
      <c r="A109" s="190">
        <v>2550</v>
      </c>
      <c r="B109" s="67" t="s">
        <v>89</v>
      </c>
      <c r="C109" s="67" t="s">
        <v>348</v>
      </c>
      <c r="D109" s="67" t="s">
        <v>84</v>
      </c>
      <c r="E109" s="192" t="s">
        <v>426</v>
      </c>
      <c r="F109" s="1"/>
      <c r="G109" s="1"/>
      <c r="H109" s="1"/>
    </row>
    <row r="110" spans="1:8" s="14" customFormat="1" ht="18" customHeight="1">
      <c r="A110" s="190"/>
      <c r="B110" s="67"/>
      <c r="C110" s="67"/>
      <c r="D110" s="67"/>
      <c r="E110" s="191" t="s">
        <v>252</v>
      </c>
      <c r="F110" s="1"/>
      <c r="G110" s="44"/>
      <c r="H110" s="44"/>
    </row>
    <row r="111" spans="1:8" ht="30.75" customHeight="1">
      <c r="A111" s="190">
        <v>2551</v>
      </c>
      <c r="B111" s="68" t="s">
        <v>89</v>
      </c>
      <c r="C111" s="68" t="s">
        <v>348</v>
      </c>
      <c r="D111" s="68" t="s">
        <v>85</v>
      </c>
      <c r="E111" s="191" t="s">
        <v>426</v>
      </c>
      <c r="F111" s="1"/>
      <c r="G111" s="1"/>
      <c r="H111" s="1"/>
    </row>
    <row r="112" spans="1:8" ht="28.5" customHeight="1">
      <c r="A112" s="190">
        <v>2560</v>
      </c>
      <c r="B112" s="67" t="s">
        <v>89</v>
      </c>
      <c r="C112" s="67" t="s">
        <v>367</v>
      </c>
      <c r="D112" s="67" t="s">
        <v>84</v>
      </c>
      <c r="E112" s="192" t="s">
        <v>427</v>
      </c>
      <c r="F112" s="1"/>
      <c r="G112" s="1"/>
      <c r="H112" s="1"/>
    </row>
    <row r="113" spans="1:8" s="14" customFormat="1" ht="16.5" customHeight="1">
      <c r="A113" s="190"/>
      <c r="B113" s="67"/>
      <c r="C113" s="67"/>
      <c r="D113" s="67"/>
      <c r="E113" s="191" t="s">
        <v>252</v>
      </c>
      <c r="F113" s="1"/>
      <c r="G113" s="44"/>
      <c r="H113" s="44"/>
    </row>
    <row r="114" spans="1:8" ht="27.75" customHeight="1">
      <c r="A114" s="190">
        <v>2561</v>
      </c>
      <c r="B114" s="68" t="s">
        <v>89</v>
      </c>
      <c r="C114" s="68" t="s">
        <v>367</v>
      </c>
      <c r="D114" s="68" t="s">
        <v>85</v>
      </c>
      <c r="E114" s="191" t="s">
        <v>427</v>
      </c>
      <c r="F114" s="1"/>
      <c r="G114" s="1"/>
      <c r="H114" s="1"/>
    </row>
    <row r="115" spans="1:8" s="13" customFormat="1" ht="55.5" customHeight="1">
      <c r="A115" s="186">
        <v>2600</v>
      </c>
      <c r="B115" s="67" t="s">
        <v>90</v>
      </c>
      <c r="C115" s="67" t="s">
        <v>84</v>
      </c>
      <c r="D115" s="67" t="s">
        <v>84</v>
      </c>
      <c r="E115" s="188" t="s">
        <v>428</v>
      </c>
      <c r="F115" s="17">
        <v>46918</v>
      </c>
      <c r="G115" s="17">
        <v>31918</v>
      </c>
      <c r="H115" s="17">
        <v>15000</v>
      </c>
    </row>
    <row r="116" spans="1:8" ht="17.25" customHeight="1">
      <c r="A116" s="190"/>
      <c r="B116" s="67"/>
      <c r="C116" s="67"/>
      <c r="D116" s="67"/>
      <c r="E116" s="191" t="s">
        <v>351</v>
      </c>
      <c r="F116" s="1"/>
      <c r="G116" s="1"/>
      <c r="H116" s="1"/>
    </row>
    <row r="117" spans="1:8" ht="17.25" customHeight="1">
      <c r="A117" s="190">
        <v>2610</v>
      </c>
      <c r="B117" s="67" t="s">
        <v>90</v>
      </c>
      <c r="C117" s="67" t="s">
        <v>85</v>
      </c>
      <c r="D117" s="67" t="s">
        <v>84</v>
      </c>
      <c r="E117" s="192" t="s">
        <v>429</v>
      </c>
      <c r="F117" s="1">
        <v>23072</v>
      </c>
      <c r="G117" s="1">
        <v>8072</v>
      </c>
      <c r="H117" s="1">
        <v>15000</v>
      </c>
    </row>
    <row r="118" spans="1:8" s="14" customFormat="1" ht="17.25" customHeight="1">
      <c r="A118" s="190"/>
      <c r="B118" s="67"/>
      <c r="C118" s="67"/>
      <c r="D118" s="67"/>
      <c r="E118" s="191" t="s">
        <v>252</v>
      </c>
      <c r="F118" s="1"/>
      <c r="G118" s="44"/>
      <c r="H118" s="44"/>
    </row>
    <row r="119" spans="1:8" ht="17.25" customHeight="1">
      <c r="A119" s="190">
        <v>2611</v>
      </c>
      <c r="B119" s="68" t="s">
        <v>90</v>
      </c>
      <c r="C119" s="68" t="s">
        <v>85</v>
      </c>
      <c r="D119" s="68" t="s">
        <v>85</v>
      </c>
      <c r="E119" s="191" t="s">
        <v>430</v>
      </c>
      <c r="F119" s="1">
        <v>23072</v>
      </c>
      <c r="G119" s="1">
        <v>8072</v>
      </c>
      <c r="H119" s="1">
        <v>15000</v>
      </c>
    </row>
    <row r="120" spans="1:8" ht="17.25" customHeight="1">
      <c r="A120" s="190">
        <v>2620</v>
      </c>
      <c r="B120" s="67" t="s">
        <v>90</v>
      </c>
      <c r="C120" s="67" t="s">
        <v>86</v>
      </c>
      <c r="D120" s="67" t="s">
        <v>84</v>
      </c>
      <c r="E120" s="192" t="s">
        <v>431</v>
      </c>
      <c r="F120" s="1"/>
      <c r="G120" s="1"/>
      <c r="H120" s="1"/>
    </row>
    <row r="121" spans="1:8" s="14" customFormat="1" ht="17.25" customHeight="1">
      <c r="A121" s="190"/>
      <c r="B121" s="67"/>
      <c r="C121" s="67"/>
      <c r="D121" s="67"/>
      <c r="E121" s="191" t="s">
        <v>252</v>
      </c>
      <c r="F121" s="1"/>
      <c r="G121" s="44"/>
      <c r="H121" s="44"/>
    </row>
    <row r="122" spans="1:8" ht="17.25" customHeight="1">
      <c r="A122" s="190">
        <v>2621</v>
      </c>
      <c r="B122" s="68" t="s">
        <v>90</v>
      </c>
      <c r="C122" s="68" t="s">
        <v>86</v>
      </c>
      <c r="D122" s="68" t="s">
        <v>85</v>
      </c>
      <c r="E122" s="191" t="s">
        <v>431</v>
      </c>
      <c r="F122" s="1"/>
      <c r="G122" s="1"/>
      <c r="H122" s="1"/>
    </row>
    <row r="123" spans="1:8" ht="17.25" customHeight="1">
      <c r="A123" s="190">
        <v>2630</v>
      </c>
      <c r="B123" s="67" t="s">
        <v>90</v>
      </c>
      <c r="C123" s="67" t="s">
        <v>87</v>
      </c>
      <c r="D123" s="67" t="s">
        <v>84</v>
      </c>
      <c r="E123" s="192" t="s">
        <v>432</v>
      </c>
      <c r="F123" s="1">
        <v>2500</v>
      </c>
      <c r="G123" s="1">
        <v>2500</v>
      </c>
      <c r="H123" s="1"/>
    </row>
    <row r="124" spans="1:8" s="14" customFormat="1" ht="17.25" customHeight="1">
      <c r="A124" s="190"/>
      <c r="B124" s="67"/>
      <c r="C124" s="67"/>
      <c r="D124" s="67"/>
      <c r="E124" s="191" t="s">
        <v>252</v>
      </c>
      <c r="F124" s="1"/>
      <c r="G124" s="44"/>
      <c r="H124" s="44"/>
    </row>
    <row r="125" spans="1:8" ht="17.25" customHeight="1">
      <c r="A125" s="190">
        <v>2631</v>
      </c>
      <c r="B125" s="68" t="s">
        <v>90</v>
      </c>
      <c r="C125" s="68" t="s">
        <v>87</v>
      </c>
      <c r="D125" s="68" t="s">
        <v>85</v>
      </c>
      <c r="E125" s="191" t="s">
        <v>433</v>
      </c>
      <c r="F125" s="1"/>
      <c r="G125" s="1"/>
      <c r="H125" s="1"/>
    </row>
    <row r="126" spans="1:8" ht="17.25" customHeight="1">
      <c r="A126" s="190">
        <v>2640</v>
      </c>
      <c r="B126" s="67" t="s">
        <v>90</v>
      </c>
      <c r="C126" s="67" t="s">
        <v>347</v>
      </c>
      <c r="D126" s="67" t="s">
        <v>84</v>
      </c>
      <c r="E126" s="192" t="s">
        <v>434</v>
      </c>
      <c r="F126" s="1">
        <v>21346</v>
      </c>
      <c r="G126" s="1">
        <v>21346</v>
      </c>
      <c r="H126" s="1"/>
    </row>
    <row r="127" spans="1:8" s="14" customFormat="1" ht="17.25" customHeight="1">
      <c r="A127" s="190"/>
      <c r="B127" s="67"/>
      <c r="C127" s="67"/>
      <c r="D127" s="67"/>
      <c r="E127" s="191" t="s">
        <v>252</v>
      </c>
      <c r="F127" s="1"/>
      <c r="G127" s="44"/>
      <c r="H127" s="44"/>
    </row>
    <row r="128" spans="1:8" ht="17.25" customHeight="1">
      <c r="A128" s="190">
        <v>2641</v>
      </c>
      <c r="B128" s="68" t="s">
        <v>90</v>
      </c>
      <c r="C128" s="68" t="s">
        <v>347</v>
      </c>
      <c r="D128" s="68" t="s">
        <v>85</v>
      </c>
      <c r="E128" s="191" t="s">
        <v>435</v>
      </c>
      <c r="F128" s="1">
        <v>21346</v>
      </c>
      <c r="G128" s="1">
        <v>21346</v>
      </c>
      <c r="H128" s="1"/>
    </row>
    <row r="129" spans="1:8" ht="29.25" customHeight="1">
      <c r="A129" s="190">
        <v>2650</v>
      </c>
      <c r="B129" s="67" t="s">
        <v>90</v>
      </c>
      <c r="C129" s="67" t="s">
        <v>348</v>
      </c>
      <c r="D129" s="67" t="s">
        <v>84</v>
      </c>
      <c r="E129" s="192" t="s">
        <v>436</v>
      </c>
      <c r="F129" s="1"/>
      <c r="G129" s="1"/>
      <c r="H129" s="1"/>
    </row>
    <row r="130" spans="1:8" s="14" customFormat="1" ht="17.25" customHeight="1">
      <c r="A130" s="190"/>
      <c r="B130" s="67"/>
      <c r="C130" s="67"/>
      <c r="D130" s="67"/>
      <c r="E130" s="191" t="s">
        <v>252</v>
      </c>
      <c r="F130" s="1"/>
      <c r="G130" s="44"/>
      <c r="H130" s="44"/>
    </row>
    <row r="131" spans="1:8" ht="41.25" customHeight="1">
      <c r="A131" s="190">
        <v>2651</v>
      </c>
      <c r="B131" s="68" t="s">
        <v>90</v>
      </c>
      <c r="C131" s="68" t="s">
        <v>348</v>
      </c>
      <c r="D131" s="68" t="s">
        <v>85</v>
      </c>
      <c r="E131" s="191" t="s">
        <v>436</v>
      </c>
      <c r="F131" s="1"/>
      <c r="G131" s="1"/>
      <c r="H131" s="1"/>
    </row>
    <row r="132" spans="1:8" ht="30.75" customHeight="1">
      <c r="A132" s="190">
        <v>2660</v>
      </c>
      <c r="B132" s="67" t="s">
        <v>90</v>
      </c>
      <c r="C132" s="67" t="s">
        <v>367</v>
      </c>
      <c r="D132" s="67" t="s">
        <v>84</v>
      </c>
      <c r="E132" s="192" t="s">
        <v>437</v>
      </c>
      <c r="F132" s="1"/>
      <c r="G132" s="1"/>
      <c r="H132" s="1"/>
    </row>
    <row r="133" spans="1:8" s="14" customFormat="1" ht="18" customHeight="1">
      <c r="A133" s="190"/>
      <c r="B133" s="67"/>
      <c r="C133" s="67"/>
      <c r="D133" s="67"/>
      <c r="E133" s="191" t="s">
        <v>252</v>
      </c>
      <c r="F133" s="1"/>
      <c r="G133" s="44"/>
      <c r="H133" s="44"/>
    </row>
    <row r="134" spans="1:8" ht="30.75" customHeight="1">
      <c r="A134" s="190">
        <v>2661</v>
      </c>
      <c r="B134" s="68" t="s">
        <v>90</v>
      </c>
      <c r="C134" s="68" t="s">
        <v>367</v>
      </c>
      <c r="D134" s="68" t="s">
        <v>85</v>
      </c>
      <c r="E134" s="191" t="s">
        <v>437</v>
      </c>
      <c r="F134" s="1"/>
      <c r="G134" s="1"/>
      <c r="H134" s="1"/>
    </row>
    <row r="135" spans="1:8" s="13" customFormat="1" ht="33" customHeight="1">
      <c r="A135" s="186">
        <v>2800</v>
      </c>
      <c r="B135" s="67" t="s">
        <v>91</v>
      </c>
      <c r="C135" s="67" t="s">
        <v>84</v>
      </c>
      <c r="D135" s="67" t="s">
        <v>84</v>
      </c>
      <c r="E135" s="212" t="s">
        <v>438</v>
      </c>
      <c r="F135" s="17">
        <v>175663</v>
      </c>
      <c r="G135" s="17">
        <v>175663</v>
      </c>
      <c r="H135" s="17"/>
    </row>
    <row r="136" spans="1:8" ht="15.75" customHeight="1">
      <c r="A136" s="190"/>
      <c r="B136" s="67"/>
      <c r="C136" s="67"/>
      <c r="D136" s="67"/>
      <c r="E136" s="191" t="s">
        <v>351</v>
      </c>
      <c r="F136" s="1"/>
      <c r="G136" s="1"/>
      <c r="H136" s="1"/>
    </row>
    <row r="137" spans="1:8" ht="16.5" customHeight="1">
      <c r="A137" s="190">
        <v>2810</v>
      </c>
      <c r="B137" s="68" t="s">
        <v>91</v>
      </c>
      <c r="C137" s="68" t="s">
        <v>85</v>
      </c>
      <c r="D137" s="68" t="s">
        <v>84</v>
      </c>
      <c r="E137" s="192" t="s">
        <v>439</v>
      </c>
      <c r="F137" s="1">
        <v>24766</v>
      </c>
      <c r="G137" s="1">
        <v>24766</v>
      </c>
      <c r="H137" s="1"/>
    </row>
    <row r="138" spans="1:8" s="14" customFormat="1" ht="15" customHeight="1">
      <c r="A138" s="190"/>
      <c r="B138" s="67"/>
      <c r="C138" s="67"/>
      <c r="D138" s="67"/>
      <c r="E138" s="191" t="s">
        <v>252</v>
      </c>
      <c r="F138" s="1"/>
      <c r="G138" s="44"/>
      <c r="H138" s="44"/>
    </row>
    <row r="139" spans="1:8" ht="15" customHeight="1">
      <c r="A139" s="190">
        <v>2811</v>
      </c>
      <c r="B139" s="68" t="s">
        <v>91</v>
      </c>
      <c r="C139" s="68" t="s">
        <v>85</v>
      </c>
      <c r="D139" s="68" t="s">
        <v>85</v>
      </c>
      <c r="E139" s="191" t="s">
        <v>439</v>
      </c>
      <c r="F139" s="1">
        <v>24766</v>
      </c>
      <c r="G139" s="1">
        <v>24766</v>
      </c>
      <c r="H139" s="1"/>
    </row>
    <row r="140" spans="1:8" ht="16.5" customHeight="1">
      <c r="A140" s="190">
        <v>2820</v>
      </c>
      <c r="B140" s="67" t="s">
        <v>91</v>
      </c>
      <c r="C140" s="67" t="s">
        <v>86</v>
      </c>
      <c r="D140" s="67" t="s">
        <v>84</v>
      </c>
      <c r="E140" s="192" t="s">
        <v>440</v>
      </c>
      <c r="F140" s="1"/>
      <c r="G140" s="1"/>
      <c r="H140" s="1"/>
    </row>
    <row r="141" spans="1:8" s="14" customFormat="1" ht="16.5" customHeight="1">
      <c r="A141" s="190"/>
      <c r="B141" s="67"/>
      <c r="C141" s="67"/>
      <c r="D141" s="67"/>
      <c r="E141" s="191" t="s">
        <v>252</v>
      </c>
      <c r="F141" s="1"/>
      <c r="G141" s="44"/>
      <c r="H141" s="44"/>
    </row>
    <row r="142" spans="1:8" ht="21.75" customHeight="1">
      <c r="A142" s="190">
        <v>2821</v>
      </c>
      <c r="B142" s="68" t="s">
        <v>91</v>
      </c>
      <c r="C142" s="68" t="s">
        <v>86</v>
      </c>
      <c r="D142" s="68" t="s">
        <v>85</v>
      </c>
      <c r="E142" s="191" t="s">
        <v>441</v>
      </c>
      <c r="F142" s="1"/>
      <c r="G142" s="1"/>
      <c r="H142" s="1"/>
    </row>
    <row r="143" spans="1:8" ht="21.75" customHeight="1">
      <c r="A143" s="190">
        <v>2822</v>
      </c>
      <c r="B143" s="68" t="s">
        <v>91</v>
      </c>
      <c r="C143" s="68" t="s">
        <v>86</v>
      </c>
      <c r="D143" s="68" t="s">
        <v>86</v>
      </c>
      <c r="E143" s="191" t="s">
        <v>442</v>
      </c>
      <c r="F143" s="1">
        <v>6936</v>
      </c>
      <c r="G143" s="1">
        <v>6936</v>
      </c>
      <c r="H143" s="1"/>
    </row>
    <row r="144" spans="1:8" ht="21.75" customHeight="1">
      <c r="A144" s="190">
        <v>2823</v>
      </c>
      <c r="B144" s="68" t="s">
        <v>91</v>
      </c>
      <c r="C144" s="68" t="s">
        <v>86</v>
      </c>
      <c r="D144" s="68" t="s">
        <v>87</v>
      </c>
      <c r="E144" s="191" t="s">
        <v>443</v>
      </c>
      <c r="F144" s="1">
        <v>9508</v>
      </c>
      <c r="G144" s="1">
        <v>9508</v>
      </c>
      <c r="H144" s="1"/>
    </row>
    <row r="145" spans="1:8" ht="21.75" customHeight="1">
      <c r="A145" s="190">
        <v>2824</v>
      </c>
      <c r="B145" s="68" t="s">
        <v>91</v>
      </c>
      <c r="C145" s="68" t="s">
        <v>86</v>
      </c>
      <c r="D145" s="68" t="s">
        <v>347</v>
      </c>
      <c r="E145" s="191" t="s">
        <v>444</v>
      </c>
      <c r="F145" s="1">
        <v>116041</v>
      </c>
      <c r="G145" s="1">
        <v>116041</v>
      </c>
      <c r="H145" s="1"/>
    </row>
    <row r="146" spans="1:8" ht="21.75" customHeight="1">
      <c r="A146" s="190">
        <v>2825</v>
      </c>
      <c r="B146" s="68" t="s">
        <v>91</v>
      </c>
      <c r="C146" s="68" t="s">
        <v>86</v>
      </c>
      <c r="D146" s="68" t="s">
        <v>348</v>
      </c>
      <c r="E146" s="191" t="s">
        <v>445</v>
      </c>
      <c r="F146" s="1">
        <v>18412</v>
      </c>
      <c r="G146" s="1">
        <v>18412</v>
      </c>
      <c r="H146" s="1"/>
    </row>
    <row r="147" spans="1:8" ht="21.75" customHeight="1">
      <c r="A147" s="190">
        <v>2826</v>
      </c>
      <c r="B147" s="68" t="s">
        <v>91</v>
      </c>
      <c r="C147" s="68" t="s">
        <v>86</v>
      </c>
      <c r="D147" s="68" t="s">
        <v>367</v>
      </c>
      <c r="E147" s="191" t="s">
        <v>446</v>
      </c>
      <c r="F147" s="1"/>
      <c r="G147" s="1"/>
      <c r="H147" s="1"/>
    </row>
    <row r="148" spans="1:8" ht="41.25" customHeight="1">
      <c r="A148" s="190">
        <v>2827</v>
      </c>
      <c r="B148" s="68" t="s">
        <v>91</v>
      </c>
      <c r="C148" s="68" t="s">
        <v>86</v>
      </c>
      <c r="D148" s="68" t="s">
        <v>370</v>
      </c>
      <c r="E148" s="191" t="s">
        <v>447</v>
      </c>
      <c r="F148" s="1"/>
      <c r="G148" s="1"/>
      <c r="H148" s="1"/>
    </row>
    <row r="149" spans="1:8" ht="41.25" customHeight="1">
      <c r="A149" s="190">
        <v>2830</v>
      </c>
      <c r="B149" s="67" t="s">
        <v>91</v>
      </c>
      <c r="C149" s="67" t="s">
        <v>87</v>
      </c>
      <c r="D149" s="67" t="s">
        <v>84</v>
      </c>
      <c r="E149" s="192" t="s">
        <v>448</v>
      </c>
      <c r="F149" s="1"/>
      <c r="G149" s="1"/>
      <c r="H149" s="1"/>
    </row>
    <row r="150" spans="1:8" s="14" customFormat="1" ht="20.25" customHeight="1">
      <c r="A150" s="190"/>
      <c r="B150" s="67"/>
      <c r="C150" s="67"/>
      <c r="D150" s="67"/>
      <c r="E150" s="191" t="s">
        <v>252</v>
      </c>
      <c r="F150" s="1"/>
      <c r="G150" s="44"/>
      <c r="H150" s="44"/>
    </row>
    <row r="151" spans="1:8" ht="20.25" customHeight="1">
      <c r="A151" s="190">
        <v>2831</v>
      </c>
      <c r="B151" s="68" t="s">
        <v>91</v>
      </c>
      <c r="C151" s="68" t="s">
        <v>87</v>
      </c>
      <c r="D151" s="68" t="s">
        <v>85</v>
      </c>
      <c r="E151" s="191" t="s">
        <v>449</v>
      </c>
      <c r="F151" s="1"/>
      <c r="G151" s="1"/>
      <c r="H151" s="1"/>
    </row>
    <row r="152" spans="1:8" ht="20.25" customHeight="1">
      <c r="A152" s="190">
        <v>2832</v>
      </c>
      <c r="B152" s="68" t="s">
        <v>91</v>
      </c>
      <c r="C152" s="68" t="s">
        <v>87</v>
      </c>
      <c r="D152" s="68" t="s">
        <v>86</v>
      </c>
      <c r="E152" s="191" t="s">
        <v>450</v>
      </c>
      <c r="F152" s="1"/>
      <c r="G152" s="1"/>
      <c r="H152" s="1"/>
    </row>
    <row r="153" spans="1:8" ht="20.25" customHeight="1">
      <c r="A153" s="190">
        <v>2833</v>
      </c>
      <c r="B153" s="68" t="s">
        <v>91</v>
      </c>
      <c r="C153" s="68" t="s">
        <v>87</v>
      </c>
      <c r="D153" s="68" t="s">
        <v>87</v>
      </c>
      <c r="E153" s="191" t="s">
        <v>451</v>
      </c>
      <c r="F153" s="1"/>
      <c r="G153" s="1"/>
      <c r="H153" s="1"/>
    </row>
    <row r="154" spans="1:8" ht="20.25" customHeight="1">
      <c r="A154" s="190">
        <v>2840</v>
      </c>
      <c r="B154" s="67" t="s">
        <v>91</v>
      </c>
      <c r="C154" s="67" t="s">
        <v>347</v>
      </c>
      <c r="D154" s="67" t="s">
        <v>84</v>
      </c>
      <c r="E154" s="192" t="s">
        <v>452</v>
      </c>
      <c r="F154" s="1"/>
      <c r="G154" s="1"/>
      <c r="H154" s="1"/>
    </row>
    <row r="155" spans="1:8" s="14" customFormat="1" ht="20.25" customHeight="1">
      <c r="A155" s="190"/>
      <c r="B155" s="67"/>
      <c r="C155" s="67"/>
      <c r="D155" s="67"/>
      <c r="E155" s="191" t="s">
        <v>252</v>
      </c>
      <c r="F155" s="1"/>
      <c r="G155" s="44"/>
      <c r="H155" s="44"/>
    </row>
    <row r="156" spans="1:8" ht="20.25" customHeight="1">
      <c r="A156" s="190">
        <v>2841</v>
      </c>
      <c r="B156" s="68" t="s">
        <v>91</v>
      </c>
      <c r="C156" s="68" t="s">
        <v>347</v>
      </c>
      <c r="D156" s="68" t="s">
        <v>85</v>
      </c>
      <c r="E156" s="191" t="s">
        <v>453</v>
      </c>
      <c r="F156" s="1"/>
      <c r="G156" s="1"/>
      <c r="H156" s="1"/>
    </row>
    <row r="157" spans="1:8" ht="41.25" customHeight="1">
      <c r="A157" s="190">
        <v>2842</v>
      </c>
      <c r="B157" s="68" t="s">
        <v>91</v>
      </c>
      <c r="C157" s="68" t="s">
        <v>347</v>
      </c>
      <c r="D157" s="68" t="s">
        <v>86</v>
      </c>
      <c r="E157" s="191" t="s">
        <v>454</v>
      </c>
      <c r="F157" s="1"/>
      <c r="G157" s="1"/>
      <c r="H157" s="1"/>
    </row>
    <row r="158" spans="1:8" ht="20.25" customHeight="1">
      <c r="A158" s="190">
        <v>2843</v>
      </c>
      <c r="B158" s="68" t="s">
        <v>91</v>
      </c>
      <c r="C158" s="68" t="s">
        <v>347</v>
      </c>
      <c r="D158" s="68" t="s">
        <v>87</v>
      </c>
      <c r="E158" s="191" t="s">
        <v>452</v>
      </c>
      <c r="F158" s="1"/>
      <c r="G158" s="1"/>
      <c r="H158" s="1"/>
    </row>
    <row r="159" spans="1:8" ht="41.25" customHeight="1">
      <c r="A159" s="190">
        <v>2850</v>
      </c>
      <c r="B159" s="67" t="s">
        <v>91</v>
      </c>
      <c r="C159" s="67" t="s">
        <v>348</v>
      </c>
      <c r="D159" s="67" t="s">
        <v>84</v>
      </c>
      <c r="E159" s="196" t="s">
        <v>455</v>
      </c>
      <c r="F159" s="1"/>
      <c r="G159" s="1"/>
      <c r="H159" s="1"/>
    </row>
    <row r="160" spans="1:8" s="14" customFormat="1" ht="18.75" customHeight="1">
      <c r="A160" s="190"/>
      <c r="B160" s="67"/>
      <c r="C160" s="67"/>
      <c r="D160" s="67"/>
      <c r="E160" s="191" t="s">
        <v>252</v>
      </c>
      <c r="F160" s="1"/>
      <c r="G160" s="44"/>
      <c r="H160" s="44"/>
    </row>
    <row r="161" spans="1:8" ht="41.25" customHeight="1">
      <c r="A161" s="190">
        <v>2851</v>
      </c>
      <c r="B161" s="67" t="s">
        <v>91</v>
      </c>
      <c r="C161" s="67" t="s">
        <v>348</v>
      </c>
      <c r="D161" s="67" t="s">
        <v>85</v>
      </c>
      <c r="E161" s="197" t="s">
        <v>455</v>
      </c>
      <c r="F161" s="1"/>
      <c r="G161" s="1"/>
      <c r="H161" s="1"/>
    </row>
    <row r="162" spans="1:8" ht="21" customHeight="1">
      <c r="A162" s="190">
        <v>2860</v>
      </c>
      <c r="B162" s="67" t="s">
        <v>91</v>
      </c>
      <c r="C162" s="67" t="s">
        <v>367</v>
      </c>
      <c r="D162" s="67" t="s">
        <v>84</v>
      </c>
      <c r="E162" s="196" t="s">
        <v>456</v>
      </c>
      <c r="F162" s="1"/>
      <c r="G162" s="1"/>
      <c r="H162" s="1"/>
    </row>
    <row r="163" spans="1:8" s="14" customFormat="1" ht="21" customHeight="1">
      <c r="A163" s="190"/>
      <c r="B163" s="67"/>
      <c r="C163" s="67"/>
      <c r="D163" s="67"/>
      <c r="E163" s="191" t="s">
        <v>252</v>
      </c>
      <c r="F163" s="1"/>
      <c r="G163" s="44"/>
      <c r="H163" s="44"/>
    </row>
    <row r="164" spans="1:8" ht="21" customHeight="1">
      <c r="A164" s="190">
        <v>2861</v>
      </c>
      <c r="B164" s="68" t="s">
        <v>91</v>
      </c>
      <c r="C164" s="68" t="s">
        <v>367</v>
      </c>
      <c r="D164" s="68" t="s">
        <v>85</v>
      </c>
      <c r="E164" s="197" t="s">
        <v>456</v>
      </c>
      <c r="F164" s="1"/>
      <c r="G164" s="1"/>
      <c r="H164" s="1"/>
    </row>
    <row r="165" spans="1:8" s="13" customFormat="1" ht="41.25" customHeight="1">
      <c r="A165" s="186">
        <v>2900</v>
      </c>
      <c r="B165" s="67" t="s">
        <v>92</v>
      </c>
      <c r="C165" s="67" t="s">
        <v>84</v>
      </c>
      <c r="D165" s="67" t="s">
        <v>84</v>
      </c>
      <c r="E165" s="188" t="s">
        <v>457</v>
      </c>
      <c r="F165" s="17">
        <v>86312</v>
      </c>
      <c r="G165" s="17">
        <v>86312</v>
      </c>
      <c r="H165" s="17"/>
    </row>
    <row r="166" spans="1:8" ht="17.25" customHeight="1">
      <c r="A166" s="190"/>
      <c r="B166" s="67"/>
      <c r="C166" s="67"/>
      <c r="D166" s="67"/>
      <c r="E166" s="191" t="s">
        <v>351</v>
      </c>
      <c r="F166" s="1"/>
      <c r="G166" s="1"/>
      <c r="H166" s="1"/>
    </row>
    <row r="167" spans="1:8" ht="17.25" customHeight="1">
      <c r="A167" s="190">
        <v>2910</v>
      </c>
      <c r="B167" s="67" t="s">
        <v>92</v>
      </c>
      <c r="C167" s="67" t="s">
        <v>85</v>
      </c>
      <c r="D167" s="67" t="s">
        <v>84</v>
      </c>
      <c r="E167" s="192" t="s">
        <v>458</v>
      </c>
      <c r="F167" s="1"/>
      <c r="G167" s="1"/>
      <c r="H167" s="1"/>
    </row>
    <row r="168" spans="1:8" s="14" customFormat="1" ht="17.25" customHeight="1">
      <c r="A168" s="190"/>
      <c r="B168" s="67"/>
      <c r="C168" s="67"/>
      <c r="D168" s="67"/>
      <c r="E168" s="191" t="s">
        <v>252</v>
      </c>
      <c r="F168" s="1"/>
      <c r="G168" s="44"/>
      <c r="H168" s="44"/>
    </row>
    <row r="169" spans="1:8" ht="17.25" customHeight="1">
      <c r="A169" s="190">
        <v>2911</v>
      </c>
      <c r="B169" s="68" t="s">
        <v>92</v>
      </c>
      <c r="C169" s="68" t="s">
        <v>85</v>
      </c>
      <c r="D169" s="68" t="s">
        <v>85</v>
      </c>
      <c r="E169" s="191" t="s">
        <v>459</v>
      </c>
      <c r="F169" s="1">
        <v>86312</v>
      </c>
      <c r="G169" s="1">
        <v>86312</v>
      </c>
      <c r="H169" s="1"/>
    </row>
    <row r="170" spans="1:8" ht="17.25" customHeight="1">
      <c r="A170" s="190">
        <v>2912</v>
      </c>
      <c r="B170" s="68" t="s">
        <v>92</v>
      </c>
      <c r="C170" s="68" t="s">
        <v>85</v>
      </c>
      <c r="D170" s="68" t="s">
        <v>86</v>
      </c>
      <c r="E170" s="191" t="s">
        <v>460</v>
      </c>
      <c r="F170" s="1"/>
      <c r="G170" s="1"/>
      <c r="H170" s="1"/>
    </row>
    <row r="171" spans="1:8" ht="17.25" customHeight="1">
      <c r="A171" s="190">
        <v>2920</v>
      </c>
      <c r="B171" s="67" t="s">
        <v>92</v>
      </c>
      <c r="C171" s="67" t="s">
        <v>86</v>
      </c>
      <c r="D171" s="67" t="s">
        <v>84</v>
      </c>
      <c r="E171" s="192" t="s">
        <v>461</v>
      </c>
      <c r="F171" s="1"/>
      <c r="G171" s="1"/>
      <c r="H171" s="1"/>
    </row>
    <row r="172" spans="1:8" s="14" customFormat="1" ht="17.25" customHeight="1">
      <c r="A172" s="190"/>
      <c r="B172" s="67"/>
      <c r="C172" s="67"/>
      <c r="D172" s="67"/>
      <c r="E172" s="191" t="s">
        <v>252</v>
      </c>
      <c r="F172" s="1"/>
      <c r="G172" s="44"/>
      <c r="H172" s="44"/>
    </row>
    <row r="173" spans="1:8" ht="17.25" customHeight="1">
      <c r="A173" s="190">
        <v>2921</v>
      </c>
      <c r="B173" s="68" t="s">
        <v>92</v>
      </c>
      <c r="C173" s="68" t="s">
        <v>86</v>
      </c>
      <c r="D173" s="68" t="s">
        <v>85</v>
      </c>
      <c r="E173" s="191" t="s">
        <v>462</v>
      </c>
      <c r="F173" s="1"/>
      <c r="G173" s="1"/>
      <c r="H173" s="1"/>
    </row>
    <row r="174" spans="1:8" ht="17.25" customHeight="1">
      <c r="A174" s="190">
        <v>2922</v>
      </c>
      <c r="B174" s="68" t="s">
        <v>92</v>
      </c>
      <c r="C174" s="68" t="s">
        <v>86</v>
      </c>
      <c r="D174" s="68" t="s">
        <v>86</v>
      </c>
      <c r="E174" s="191" t="s">
        <v>463</v>
      </c>
      <c r="F174" s="1"/>
      <c r="G174" s="1"/>
      <c r="H174" s="1"/>
    </row>
    <row r="175" spans="1:8" ht="41.25" customHeight="1">
      <c r="A175" s="190">
        <v>2930</v>
      </c>
      <c r="B175" s="67" t="s">
        <v>92</v>
      </c>
      <c r="C175" s="67" t="s">
        <v>87</v>
      </c>
      <c r="D175" s="67" t="s">
        <v>84</v>
      </c>
      <c r="E175" s="192" t="s">
        <v>464</v>
      </c>
      <c r="F175" s="1"/>
      <c r="G175" s="1"/>
      <c r="H175" s="1"/>
    </row>
    <row r="176" spans="1:8" s="14" customFormat="1" ht="16.5" customHeight="1">
      <c r="A176" s="190"/>
      <c r="B176" s="67"/>
      <c r="C176" s="67"/>
      <c r="D176" s="67"/>
      <c r="E176" s="191" t="s">
        <v>252</v>
      </c>
      <c r="F176" s="1"/>
      <c r="G176" s="44"/>
      <c r="H176" s="44"/>
    </row>
    <row r="177" spans="1:8" ht="16.5" customHeight="1">
      <c r="A177" s="190">
        <v>2931</v>
      </c>
      <c r="B177" s="68" t="s">
        <v>92</v>
      </c>
      <c r="C177" s="68" t="s">
        <v>87</v>
      </c>
      <c r="D177" s="68" t="s">
        <v>85</v>
      </c>
      <c r="E177" s="191" t="s">
        <v>465</v>
      </c>
      <c r="F177" s="1"/>
      <c r="G177" s="1"/>
      <c r="H177" s="1"/>
    </row>
    <row r="178" spans="1:8" ht="16.5" customHeight="1">
      <c r="A178" s="190">
        <v>2932</v>
      </c>
      <c r="B178" s="68" t="s">
        <v>92</v>
      </c>
      <c r="C178" s="68" t="s">
        <v>87</v>
      </c>
      <c r="D178" s="68" t="s">
        <v>86</v>
      </c>
      <c r="E178" s="191" t="s">
        <v>466</v>
      </c>
      <c r="F178" s="1"/>
      <c r="G178" s="1"/>
      <c r="H178" s="1"/>
    </row>
    <row r="179" spans="1:8" ht="16.5" customHeight="1">
      <c r="A179" s="190">
        <v>2940</v>
      </c>
      <c r="B179" s="67" t="s">
        <v>92</v>
      </c>
      <c r="C179" s="67" t="s">
        <v>347</v>
      </c>
      <c r="D179" s="67" t="s">
        <v>84</v>
      </c>
      <c r="E179" s="192" t="s">
        <v>467</v>
      </c>
      <c r="F179" s="1"/>
      <c r="G179" s="1"/>
      <c r="H179" s="1"/>
    </row>
    <row r="180" spans="1:8" s="14" customFormat="1" ht="16.5" customHeight="1">
      <c r="A180" s="190"/>
      <c r="B180" s="67"/>
      <c r="C180" s="67"/>
      <c r="D180" s="67"/>
      <c r="E180" s="191" t="s">
        <v>252</v>
      </c>
      <c r="F180" s="1"/>
      <c r="G180" s="44"/>
      <c r="H180" s="44"/>
    </row>
    <row r="181" spans="1:8" ht="16.5" customHeight="1">
      <c r="A181" s="190">
        <v>2941</v>
      </c>
      <c r="B181" s="68" t="s">
        <v>92</v>
      </c>
      <c r="C181" s="68" t="s">
        <v>347</v>
      </c>
      <c r="D181" s="68" t="s">
        <v>85</v>
      </c>
      <c r="E181" s="191" t="s">
        <v>468</v>
      </c>
      <c r="F181" s="1"/>
      <c r="G181" s="1"/>
      <c r="H181" s="1"/>
    </row>
    <row r="182" spans="1:8" ht="16.5" customHeight="1">
      <c r="A182" s="190">
        <v>2942</v>
      </c>
      <c r="B182" s="68" t="s">
        <v>92</v>
      </c>
      <c r="C182" s="68" t="s">
        <v>347</v>
      </c>
      <c r="D182" s="68" t="s">
        <v>86</v>
      </c>
      <c r="E182" s="191" t="s">
        <v>469</v>
      </c>
      <c r="F182" s="1"/>
      <c r="G182" s="1"/>
      <c r="H182" s="1"/>
    </row>
    <row r="183" spans="1:8" ht="16.5" customHeight="1">
      <c r="A183" s="190">
        <v>2950</v>
      </c>
      <c r="B183" s="67" t="s">
        <v>92</v>
      </c>
      <c r="C183" s="67" t="s">
        <v>348</v>
      </c>
      <c r="D183" s="67" t="s">
        <v>84</v>
      </c>
      <c r="E183" s="192" t="s">
        <v>470</v>
      </c>
      <c r="F183" s="1"/>
      <c r="G183" s="1"/>
      <c r="H183" s="1"/>
    </row>
    <row r="184" spans="1:8" s="14" customFormat="1" ht="16.5" customHeight="1">
      <c r="A184" s="190"/>
      <c r="B184" s="67"/>
      <c r="C184" s="67"/>
      <c r="D184" s="67"/>
      <c r="E184" s="191" t="s">
        <v>252</v>
      </c>
      <c r="F184" s="1"/>
      <c r="G184" s="44"/>
      <c r="H184" s="44"/>
    </row>
    <row r="185" spans="1:8" ht="16.5" customHeight="1">
      <c r="A185" s="190">
        <v>2951</v>
      </c>
      <c r="B185" s="68" t="s">
        <v>92</v>
      </c>
      <c r="C185" s="68" t="s">
        <v>348</v>
      </c>
      <c r="D185" s="68" t="s">
        <v>85</v>
      </c>
      <c r="E185" s="191" t="s">
        <v>471</v>
      </c>
      <c r="F185" s="1"/>
      <c r="G185" s="1"/>
      <c r="H185" s="1"/>
    </row>
    <row r="186" spans="1:8" ht="16.5" customHeight="1">
      <c r="A186" s="190">
        <v>2952</v>
      </c>
      <c r="B186" s="68" t="s">
        <v>92</v>
      </c>
      <c r="C186" s="68" t="s">
        <v>348</v>
      </c>
      <c r="D186" s="68" t="s">
        <v>86</v>
      </c>
      <c r="E186" s="191" t="s">
        <v>472</v>
      </c>
      <c r="F186" s="1"/>
      <c r="G186" s="1"/>
      <c r="H186" s="1"/>
    </row>
    <row r="187" spans="1:8" ht="16.5" customHeight="1">
      <c r="A187" s="190">
        <v>2960</v>
      </c>
      <c r="B187" s="67" t="s">
        <v>92</v>
      </c>
      <c r="C187" s="67" t="s">
        <v>367</v>
      </c>
      <c r="D187" s="67" t="s">
        <v>84</v>
      </c>
      <c r="E187" s="192" t="s">
        <v>473</v>
      </c>
      <c r="F187" s="1"/>
      <c r="G187" s="1"/>
      <c r="H187" s="1"/>
    </row>
    <row r="188" spans="1:8" s="14" customFormat="1" ht="16.5" customHeight="1">
      <c r="A188" s="190"/>
      <c r="B188" s="67"/>
      <c r="C188" s="67"/>
      <c r="D188" s="67"/>
      <c r="E188" s="191" t="s">
        <v>252</v>
      </c>
      <c r="F188" s="1"/>
      <c r="G188" s="44"/>
      <c r="H188" s="44"/>
    </row>
    <row r="189" spans="1:8" ht="16.5" customHeight="1">
      <c r="A189" s="190">
        <v>2961</v>
      </c>
      <c r="B189" s="68" t="s">
        <v>92</v>
      </c>
      <c r="C189" s="68" t="s">
        <v>367</v>
      </c>
      <c r="D189" s="68" t="s">
        <v>85</v>
      </c>
      <c r="E189" s="191" t="s">
        <v>473</v>
      </c>
      <c r="F189" s="1"/>
      <c r="G189" s="1"/>
      <c r="H189" s="1"/>
    </row>
    <row r="190" spans="1:8" ht="32.25" customHeight="1">
      <c r="A190" s="190">
        <v>2970</v>
      </c>
      <c r="B190" s="67" t="s">
        <v>92</v>
      </c>
      <c r="C190" s="67" t="s">
        <v>370</v>
      </c>
      <c r="D190" s="67" t="s">
        <v>84</v>
      </c>
      <c r="E190" s="192" t="s">
        <v>474</v>
      </c>
      <c r="F190" s="1"/>
      <c r="G190" s="1"/>
      <c r="H190" s="1"/>
    </row>
    <row r="191" spans="1:8" s="14" customFormat="1" ht="18.75" customHeight="1">
      <c r="A191" s="190"/>
      <c r="B191" s="67"/>
      <c r="C191" s="67"/>
      <c r="D191" s="67"/>
      <c r="E191" s="191" t="s">
        <v>252</v>
      </c>
      <c r="F191" s="1"/>
      <c r="G191" s="44"/>
      <c r="H191" s="44"/>
    </row>
    <row r="192" spans="1:8" ht="18.75" customHeight="1">
      <c r="A192" s="190">
        <v>2971</v>
      </c>
      <c r="B192" s="68" t="s">
        <v>92</v>
      </c>
      <c r="C192" s="68" t="s">
        <v>370</v>
      </c>
      <c r="D192" s="68" t="s">
        <v>85</v>
      </c>
      <c r="E192" s="191" t="s">
        <v>474</v>
      </c>
      <c r="F192" s="1"/>
      <c r="G192" s="1"/>
      <c r="H192" s="1"/>
    </row>
    <row r="193" spans="1:8" ht="18.75" customHeight="1">
      <c r="A193" s="190">
        <v>2980</v>
      </c>
      <c r="B193" s="67" t="s">
        <v>92</v>
      </c>
      <c r="C193" s="67" t="s">
        <v>372</v>
      </c>
      <c r="D193" s="67" t="s">
        <v>84</v>
      </c>
      <c r="E193" s="192" t="s">
        <v>475</v>
      </c>
      <c r="F193" s="1"/>
      <c r="G193" s="1"/>
      <c r="H193" s="1"/>
    </row>
    <row r="194" spans="1:8" s="14" customFormat="1" ht="18.75" customHeight="1">
      <c r="A194" s="190"/>
      <c r="B194" s="67"/>
      <c r="C194" s="67"/>
      <c r="D194" s="67"/>
      <c r="E194" s="191" t="s">
        <v>252</v>
      </c>
      <c r="F194" s="1"/>
      <c r="G194" s="44"/>
      <c r="H194" s="44"/>
    </row>
    <row r="195" spans="1:8" ht="18.75" customHeight="1">
      <c r="A195" s="190">
        <v>2981</v>
      </c>
      <c r="B195" s="68" t="s">
        <v>92</v>
      </c>
      <c r="C195" s="68" t="s">
        <v>372</v>
      </c>
      <c r="D195" s="68" t="s">
        <v>85</v>
      </c>
      <c r="E195" s="191" t="s">
        <v>475</v>
      </c>
      <c r="F195" s="1"/>
      <c r="G195" s="1"/>
      <c r="H195" s="1"/>
    </row>
    <row r="196" spans="1:8" s="13" customFormat="1" ht="41.25" customHeight="1">
      <c r="A196" s="186">
        <v>3000</v>
      </c>
      <c r="B196" s="67" t="s">
        <v>93</v>
      </c>
      <c r="C196" s="67" t="s">
        <v>84</v>
      </c>
      <c r="D196" s="67" t="s">
        <v>84</v>
      </c>
      <c r="E196" s="188" t="s">
        <v>476</v>
      </c>
      <c r="F196" s="17">
        <v>7000</v>
      </c>
      <c r="G196" s="17">
        <v>7000</v>
      </c>
      <c r="H196" s="17"/>
    </row>
    <row r="197" spans="1:8" ht="19.5" customHeight="1">
      <c r="A197" s="190"/>
      <c r="B197" s="67"/>
      <c r="C197" s="67"/>
      <c r="D197" s="67"/>
      <c r="E197" s="191" t="s">
        <v>351</v>
      </c>
      <c r="F197" s="1"/>
      <c r="G197" s="1"/>
      <c r="H197" s="1"/>
    </row>
    <row r="198" spans="1:8" ht="19.5" customHeight="1">
      <c r="A198" s="190">
        <v>3010</v>
      </c>
      <c r="B198" s="67" t="s">
        <v>93</v>
      </c>
      <c r="C198" s="67" t="s">
        <v>85</v>
      </c>
      <c r="D198" s="67" t="s">
        <v>84</v>
      </c>
      <c r="E198" s="192" t="s">
        <v>477</v>
      </c>
      <c r="F198" s="1">
        <v>6220</v>
      </c>
      <c r="G198" s="1">
        <v>6220</v>
      </c>
      <c r="H198" s="1"/>
    </row>
    <row r="199" spans="1:8" s="14" customFormat="1" ht="19.5" customHeight="1">
      <c r="A199" s="190"/>
      <c r="B199" s="67"/>
      <c r="C199" s="67"/>
      <c r="D199" s="67"/>
      <c r="E199" s="191" t="s">
        <v>252</v>
      </c>
      <c r="F199" s="1"/>
      <c r="G199" s="44"/>
      <c r="H199" s="44"/>
    </row>
    <row r="200" spans="1:8" ht="19.5" customHeight="1">
      <c r="A200" s="190">
        <v>3011</v>
      </c>
      <c r="B200" s="68" t="s">
        <v>93</v>
      </c>
      <c r="C200" s="68" t="s">
        <v>85</v>
      </c>
      <c r="D200" s="68" t="s">
        <v>85</v>
      </c>
      <c r="E200" s="191" t="s">
        <v>478</v>
      </c>
      <c r="F200" s="1">
        <v>6220</v>
      </c>
      <c r="G200" s="1">
        <v>6220</v>
      </c>
      <c r="H200" s="1"/>
    </row>
    <row r="201" spans="1:8" ht="19.5" customHeight="1">
      <c r="A201" s="190">
        <v>3012</v>
      </c>
      <c r="B201" s="68" t="s">
        <v>93</v>
      </c>
      <c r="C201" s="68" t="s">
        <v>85</v>
      </c>
      <c r="D201" s="68" t="s">
        <v>86</v>
      </c>
      <c r="E201" s="191" t="s">
        <v>479</v>
      </c>
      <c r="F201" s="1"/>
      <c r="G201" s="1"/>
      <c r="H201" s="1"/>
    </row>
    <row r="202" spans="1:8" ht="19.5" customHeight="1">
      <c r="A202" s="190">
        <v>3020</v>
      </c>
      <c r="B202" s="67" t="s">
        <v>93</v>
      </c>
      <c r="C202" s="67" t="s">
        <v>86</v>
      </c>
      <c r="D202" s="67" t="s">
        <v>84</v>
      </c>
      <c r="E202" s="192" t="s">
        <v>480</v>
      </c>
      <c r="F202" s="1"/>
      <c r="G202" s="1"/>
      <c r="H202" s="1"/>
    </row>
    <row r="203" spans="1:8" s="14" customFormat="1" ht="19.5" customHeight="1">
      <c r="A203" s="190"/>
      <c r="B203" s="67"/>
      <c r="C203" s="67"/>
      <c r="D203" s="67"/>
      <c r="E203" s="191" t="s">
        <v>252</v>
      </c>
      <c r="F203" s="1"/>
      <c r="G203" s="44"/>
      <c r="H203" s="44"/>
    </row>
    <row r="204" spans="1:8" ht="19.5" customHeight="1">
      <c r="A204" s="190">
        <v>3021</v>
      </c>
      <c r="B204" s="68" t="s">
        <v>93</v>
      </c>
      <c r="C204" s="68" t="s">
        <v>86</v>
      </c>
      <c r="D204" s="68" t="s">
        <v>85</v>
      </c>
      <c r="E204" s="191" t="s">
        <v>480</v>
      </c>
      <c r="F204" s="1"/>
      <c r="G204" s="1"/>
      <c r="H204" s="1"/>
    </row>
    <row r="205" spans="1:8" ht="19.5" customHeight="1">
      <c r="A205" s="190">
        <v>3030</v>
      </c>
      <c r="B205" s="67" t="s">
        <v>93</v>
      </c>
      <c r="C205" s="67" t="s">
        <v>87</v>
      </c>
      <c r="D205" s="67" t="s">
        <v>84</v>
      </c>
      <c r="E205" s="192" t="s">
        <v>481</v>
      </c>
      <c r="F205" s="1">
        <v>780</v>
      </c>
      <c r="G205" s="1">
        <v>780</v>
      </c>
      <c r="H205" s="1"/>
    </row>
    <row r="206" spans="1:8" s="14" customFormat="1" ht="19.5" customHeight="1">
      <c r="A206" s="190"/>
      <c r="B206" s="67"/>
      <c r="C206" s="67"/>
      <c r="D206" s="67"/>
      <c r="E206" s="191" t="s">
        <v>252</v>
      </c>
      <c r="F206" s="1"/>
      <c r="G206" s="44"/>
      <c r="H206" s="44"/>
    </row>
    <row r="207" spans="1:8" ht="19.5" customHeight="1">
      <c r="A207" s="190">
        <v>3031</v>
      </c>
      <c r="B207" s="68" t="s">
        <v>93</v>
      </c>
      <c r="C207" s="68" t="s">
        <v>87</v>
      </c>
      <c r="D207" s="68" t="s">
        <v>85</v>
      </c>
      <c r="E207" s="191" t="s">
        <v>481</v>
      </c>
      <c r="F207" s="1"/>
      <c r="G207" s="1"/>
      <c r="H207" s="1"/>
    </row>
    <row r="208" spans="1:8" ht="19.5" customHeight="1">
      <c r="A208" s="190">
        <v>3040</v>
      </c>
      <c r="B208" s="67" t="s">
        <v>93</v>
      </c>
      <c r="C208" s="67" t="s">
        <v>347</v>
      </c>
      <c r="D208" s="67" t="s">
        <v>84</v>
      </c>
      <c r="E208" s="192" t="s">
        <v>482</v>
      </c>
      <c r="F208" s="1"/>
      <c r="G208" s="1"/>
      <c r="H208" s="1"/>
    </row>
    <row r="209" spans="1:8" s="14" customFormat="1" ht="19.5" customHeight="1">
      <c r="A209" s="190"/>
      <c r="B209" s="67"/>
      <c r="C209" s="67"/>
      <c r="D209" s="67"/>
      <c r="E209" s="191" t="s">
        <v>252</v>
      </c>
      <c r="F209" s="1"/>
      <c r="G209" s="44"/>
      <c r="H209" s="44"/>
    </row>
    <row r="210" spans="1:8" ht="19.5" customHeight="1">
      <c r="A210" s="190">
        <v>3041</v>
      </c>
      <c r="B210" s="68" t="s">
        <v>93</v>
      </c>
      <c r="C210" s="68" t="s">
        <v>347</v>
      </c>
      <c r="D210" s="68" t="s">
        <v>85</v>
      </c>
      <c r="E210" s="191" t="s">
        <v>482</v>
      </c>
      <c r="F210" s="1"/>
      <c r="G210" s="1"/>
      <c r="H210" s="1"/>
    </row>
    <row r="211" spans="1:8" ht="19.5" customHeight="1">
      <c r="A211" s="190">
        <v>3050</v>
      </c>
      <c r="B211" s="67" t="s">
        <v>93</v>
      </c>
      <c r="C211" s="67" t="s">
        <v>348</v>
      </c>
      <c r="D211" s="67" t="s">
        <v>84</v>
      </c>
      <c r="E211" s="192" t="s">
        <v>483</v>
      </c>
      <c r="F211" s="1"/>
      <c r="G211" s="1"/>
      <c r="H211" s="1"/>
    </row>
    <row r="212" spans="1:8" s="14" customFormat="1" ht="19.5" customHeight="1">
      <c r="A212" s="190"/>
      <c r="B212" s="67"/>
      <c r="C212" s="67"/>
      <c r="D212" s="67"/>
      <c r="E212" s="191" t="s">
        <v>252</v>
      </c>
      <c r="F212" s="1"/>
      <c r="G212" s="44"/>
      <c r="H212" s="44"/>
    </row>
    <row r="213" spans="1:8" ht="19.5" customHeight="1">
      <c r="A213" s="190">
        <v>3051</v>
      </c>
      <c r="B213" s="68" t="s">
        <v>93</v>
      </c>
      <c r="C213" s="68" t="s">
        <v>348</v>
      </c>
      <c r="D213" s="68" t="s">
        <v>85</v>
      </c>
      <c r="E213" s="191" t="s">
        <v>483</v>
      </c>
      <c r="F213" s="1"/>
      <c r="G213" s="1"/>
      <c r="H213" s="1"/>
    </row>
    <row r="214" spans="1:8" ht="19.5" customHeight="1">
      <c r="A214" s="190">
        <v>3060</v>
      </c>
      <c r="B214" s="67" t="s">
        <v>93</v>
      </c>
      <c r="C214" s="67" t="s">
        <v>367</v>
      </c>
      <c r="D214" s="67" t="s">
        <v>84</v>
      </c>
      <c r="E214" s="192" t="s">
        <v>484</v>
      </c>
      <c r="F214" s="1"/>
      <c r="G214" s="1"/>
      <c r="H214" s="1"/>
    </row>
    <row r="215" spans="1:8" s="14" customFormat="1" ht="19.5" customHeight="1">
      <c r="A215" s="190"/>
      <c r="B215" s="67"/>
      <c r="C215" s="67"/>
      <c r="D215" s="67"/>
      <c r="E215" s="191" t="s">
        <v>252</v>
      </c>
      <c r="F215" s="1"/>
      <c r="G215" s="44"/>
      <c r="H215" s="44"/>
    </row>
    <row r="216" spans="1:8" ht="19.5" customHeight="1">
      <c r="A216" s="190">
        <v>3061</v>
      </c>
      <c r="B216" s="68" t="s">
        <v>93</v>
      </c>
      <c r="C216" s="68" t="s">
        <v>367</v>
      </c>
      <c r="D216" s="68" t="s">
        <v>85</v>
      </c>
      <c r="E216" s="191" t="s">
        <v>484</v>
      </c>
      <c r="F216" s="1"/>
      <c r="G216" s="1"/>
      <c r="H216" s="1"/>
    </row>
    <row r="217" spans="1:8" ht="19.5" customHeight="1">
      <c r="A217" s="190">
        <v>3070</v>
      </c>
      <c r="B217" s="67" t="s">
        <v>93</v>
      </c>
      <c r="C217" s="67" t="s">
        <v>370</v>
      </c>
      <c r="D217" s="67" t="s">
        <v>84</v>
      </c>
      <c r="E217" s="192" t="s">
        <v>485</v>
      </c>
      <c r="F217" s="1"/>
      <c r="G217" s="1"/>
      <c r="H217" s="1"/>
    </row>
    <row r="218" spans="1:8" s="14" customFormat="1" ht="19.5" customHeight="1">
      <c r="A218" s="190"/>
      <c r="B218" s="67"/>
      <c r="C218" s="67"/>
      <c r="D218" s="67"/>
      <c r="E218" s="191" t="s">
        <v>252</v>
      </c>
      <c r="F218" s="1"/>
      <c r="G218" s="44"/>
      <c r="H218" s="44"/>
    </row>
    <row r="219" spans="1:8" ht="19.5" customHeight="1">
      <c r="A219" s="190">
        <v>3071</v>
      </c>
      <c r="B219" s="68" t="s">
        <v>93</v>
      </c>
      <c r="C219" s="68" t="s">
        <v>370</v>
      </c>
      <c r="D219" s="68" t="s">
        <v>85</v>
      </c>
      <c r="E219" s="191" t="s">
        <v>485</v>
      </c>
      <c r="F219" s="1"/>
      <c r="G219" s="1"/>
      <c r="H219" s="1"/>
    </row>
    <row r="220" spans="1:8" ht="41.25" customHeight="1">
      <c r="A220" s="190">
        <v>3080</v>
      </c>
      <c r="B220" s="67" t="s">
        <v>93</v>
      </c>
      <c r="C220" s="67" t="s">
        <v>372</v>
      </c>
      <c r="D220" s="67" t="s">
        <v>84</v>
      </c>
      <c r="E220" s="192" t="s">
        <v>486</v>
      </c>
      <c r="F220" s="1"/>
      <c r="G220" s="1"/>
      <c r="H220" s="1"/>
    </row>
    <row r="221" spans="1:8" s="14" customFormat="1" ht="21.75" customHeight="1">
      <c r="A221" s="190"/>
      <c r="B221" s="67"/>
      <c r="C221" s="67"/>
      <c r="D221" s="67"/>
      <c r="E221" s="191" t="s">
        <v>252</v>
      </c>
      <c r="F221" s="1"/>
      <c r="G221" s="44"/>
      <c r="H221" s="44"/>
    </row>
    <row r="222" spans="1:8" ht="29.25" customHeight="1">
      <c r="A222" s="190">
        <v>3081</v>
      </c>
      <c r="B222" s="68" t="s">
        <v>93</v>
      </c>
      <c r="C222" s="68" t="s">
        <v>372</v>
      </c>
      <c r="D222" s="68" t="s">
        <v>85</v>
      </c>
      <c r="E222" s="191" t="s">
        <v>486</v>
      </c>
      <c r="F222" s="1"/>
      <c r="G222" s="1"/>
      <c r="H222" s="1"/>
    </row>
    <row r="223" spans="1:8" s="14" customFormat="1" ht="19.5" customHeight="1">
      <c r="A223" s="190"/>
      <c r="B223" s="67"/>
      <c r="C223" s="67"/>
      <c r="D223" s="67"/>
      <c r="E223" s="191" t="s">
        <v>252</v>
      </c>
      <c r="F223" s="1"/>
      <c r="G223" s="44"/>
      <c r="H223" s="44"/>
    </row>
    <row r="224" spans="1:8" ht="19.5" customHeight="1">
      <c r="A224" s="190">
        <v>3090</v>
      </c>
      <c r="B224" s="67" t="s">
        <v>93</v>
      </c>
      <c r="C224" s="67" t="s">
        <v>418</v>
      </c>
      <c r="D224" s="67" t="s">
        <v>84</v>
      </c>
      <c r="E224" s="192" t="s">
        <v>487</v>
      </c>
      <c r="F224" s="1"/>
      <c r="G224" s="1"/>
      <c r="H224" s="1"/>
    </row>
    <row r="225" spans="1:8" s="14" customFormat="1" ht="19.5" customHeight="1">
      <c r="A225" s="190"/>
      <c r="B225" s="67"/>
      <c r="C225" s="67"/>
      <c r="D225" s="67"/>
      <c r="E225" s="191" t="s">
        <v>252</v>
      </c>
      <c r="F225" s="1"/>
      <c r="G225" s="44"/>
      <c r="H225" s="44"/>
    </row>
    <row r="226" spans="1:8" ht="19.5" customHeight="1">
      <c r="A226" s="190">
        <v>3091</v>
      </c>
      <c r="B226" s="68" t="s">
        <v>93</v>
      </c>
      <c r="C226" s="68" t="s">
        <v>418</v>
      </c>
      <c r="D226" s="68" t="s">
        <v>85</v>
      </c>
      <c r="E226" s="191" t="s">
        <v>487</v>
      </c>
      <c r="F226" s="1"/>
      <c r="G226" s="1"/>
      <c r="H226" s="1"/>
    </row>
    <row r="227" spans="1:8" ht="41.25" customHeight="1">
      <c r="A227" s="190">
        <v>3092</v>
      </c>
      <c r="B227" s="68" t="s">
        <v>93</v>
      </c>
      <c r="C227" s="68" t="s">
        <v>418</v>
      </c>
      <c r="D227" s="68" t="s">
        <v>86</v>
      </c>
      <c r="E227" s="191" t="s">
        <v>488</v>
      </c>
      <c r="F227" s="1"/>
      <c r="G227" s="1"/>
      <c r="H227" s="1"/>
    </row>
    <row r="228" spans="1:8" s="13" customFormat="1" ht="41.25" customHeight="1">
      <c r="A228" s="186">
        <v>3100</v>
      </c>
      <c r="B228" s="67" t="s">
        <v>94</v>
      </c>
      <c r="C228" s="67" t="s">
        <v>84</v>
      </c>
      <c r="D228" s="67" t="s">
        <v>84</v>
      </c>
      <c r="E228" s="199" t="s">
        <v>489</v>
      </c>
      <c r="F228" s="17">
        <v>6350</v>
      </c>
      <c r="G228" s="17">
        <v>6350</v>
      </c>
      <c r="H228" s="17"/>
    </row>
    <row r="229" spans="1:8" ht="18" customHeight="1">
      <c r="A229" s="190"/>
      <c r="B229" s="67"/>
      <c r="C229" s="67"/>
      <c r="D229" s="67"/>
      <c r="E229" s="191" t="s">
        <v>351</v>
      </c>
      <c r="F229" s="1"/>
      <c r="G229" s="1"/>
      <c r="H229" s="1"/>
    </row>
    <row r="230" spans="1:8" ht="18" customHeight="1">
      <c r="A230" s="190">
        <v>3110</v>
      </c>
      <c r="B230" s="69" t="s">
        <v>94</v>
      </c>
      <c r="C230" s="69" t="s">
        <v>85</v>
      </c>
      <c r="D230" s="69" t="s">
        <v>84</v>
      </c>
      <c r="E230" s="196" t="s">
        <v>490</v>
      </c>
      <c r="F230" s="1">
        <v>6350</v>
      </c>
      <c r="G230" s="1">
        <v>6350</v>
      </c>
      <c r="H230" s="1"/>
    </row>
    <row r="231" spans="1:8" s="14" customFormat="1" ht="18" customHeight="1">
      <c r="A231" s="190"/>
      <c r="B231" s="67"/>
      <c r="C231" s="67"/>
      <c r="D231" s="67"/>
      <c r="E231" s="191" t="s">
        <v>252</v>
      </c>
      <c r="F231" s="1"/>
      <c r="G231" s="44"/>
      <c r="H231" s="44"/>
    </row>
    <row r="232" spans="1:8" ht="18" customHeight="1">
      <c r="A232" s="190">
        <v>3112</v>
      </c>
      <c r="B232" s="69" t="s">
        <v>94</v>
      </c>
      <c r="C232" s="69" t="s">
        <v>85</v>
      </c>
      <c r="D232" s="69" t="s">
        <v>86</v>
      </c>
      <c r="E232" s="197" t="s">
        <v>491</v>
      </c>
      <c r="F232" s="1">
        <v>6350</v>
      </c>
      <c r="G232" s="1">
        <v>6350</v>
      </c>
      <c r="H232" s="1"/>
    </row>
    <row r="233" spans="1:8" ht="41.25" customHeight="1">
      <c r="G233" s="114"/>
      <c r="H233" s="114"/>
    </row>
    <row r="234" spans="1:8" ht="41.25" customHeight="1">
      <c r="G234" s="114"/>
      <c r="H234" s="114"/>
    </row>
    <row r="235" spans="1:8" ht="41.25" customHeight="1">
      <c r="G235" s="114"/>
      <c r="H235" s="114"/>
    </row>
    <row r="236" spans="1:8" ht="41.25" customHeight="1">
      <c r="G236" s="114"/>
      <c r="H236" s="114"/>
    </row>
    <row r="237" spans="1:8" ht="41.25" customHeight="1">
      <c r="G237" s="114"/>
      <c r="H237" s="114"/>
    </row>
    <row r="238" spans="1:8" ht="41.25" customHeight="1">
      <c r="G238" s="114"/>
      <c r="H238" s="114"/>
    </row>
    <row r="239" spans="1:8" ht="41.25" customHeight="1">
      <c r="G239" s="114"/>
      <c r="H239" s="114"/>
    </row>
    <row r="240" spans="1:8" ht="41.25" customHeight="1">
      <c r="G240" s="114"/>
      <c r="H240" s="114"/>
    </row>
    <row r="241" spans="7:8" ht="41.25" customHeight="1">
      <c r="G241" s="114"/>
      <c r="H241" s="114"/>
    </row>
    <row r="242" spans="7:8" ht="41.25" customHeight="1">
      <c r="G242" s="114"/>
      <c r="H242" s="114"/>
    </row>
    <row r="243" spans="7:8" ht="41.25" customHeight="1">
      <c r="G243" s="114"/>
      <c r="H243" s="114"/>
    </row>
    <row r="244" spans="7:8" ht="41.25" customHeight="1">
      <c r="G244" s="114"/>
      <c r="H244" s="114"/>
    </row>
    <row r="245" spans="7:8" ht="41.25" customHeight="1">
      <c r="G245" s="114"/>
      <c r="H245" s="114"/>
    </row>
    <row r="246" spans="7:8" ht="41.25" customHeight="1">
      <c r="G246" s="114"/>
      <c r="H246" s="114"/>
    </row>
    <row r="247" spans="7:8" ht="41.25" customHeight="1">
      <c r="G247" s="114"/>
      <c r="H247" s="114"/>
    </row>
    <row r="248" spans="7:8" ht="41.25" customHeight="1">
      <c r="G248" s="114"/>
      <c r="H248" s="114"/>
    </row>
    <row r="249" spans="7:8" ht="41.25" customHeight="1">
      <c r="G249" s="114"/>
      <c r="H249" s="114"/>
    </row>
    <row r="250" spans="7:8" ht="41.25" customHeight="1">
      <c r="G250" s="114"/>
      <c r="H250" s="114"/>
    </row>
    <row r="251" spans="7:8" ht="41.25" customHeight="1">
      <c r="G251" s="114"/>
      <c r="H251" s="114"/>
    </row>
    <row r="252" spans="7:8" ht="41.25" customHeight="1">
      <c r="G252" s="114"/>
      <c r="H252" s="114"/>
    </row>
    <row r="253" spans="7:8" ht="41.25" customHeight="1">
      <c r="G253" s="114"/>
      <c r="H253" s="114"/>
    </row>
    <row r="254" spans="7:8" ht="41.25" customHeight="1">
      <c r="G254" s="114"/>
      <c r="H254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B167" sqref="B167"/>
    </sheetView>
  </sheetViews>
  <sheetFormatPr defaultRowHeight="28.5" customHeight="1"/>
  <cols>
    <col min="1" max="1" width="6.7109375" style="104" customWidth="1"/>
    <col min="2" max="2" width="67.28515625" style="19" customWidth="1"/>
    <col min="3" max="3" width="5.5703125" style="104" customWidth="1"/>
    <col min="4" max="4" width="14" style="19" customWidth="1"/>
    <col min="5" max="5" width="12.85546875" style="19" customWidth="1"/>
    <col min="6" max="6" width="11.140625" style="19" customWidth="1"/>
    <col min="7" max="16384" width="9.140625" style="6"/>
  </cols>
  <sheetData>
    <row r="1" spans="1:6" s="25" customFormat="1" ht="28.5" customHeight="1">
      <c r="A1" s="256" t="s">
        <v>95</v>
      </c>
      <c r="B1" s="256"/>
      <c r="C1" s="256"/>
      <c r="D1" s="256"/>
      <c r="E1" s="256"/>
      <c r="F1" s="256"/>
    </row>
    <row r="2" spans="1:6" s="19" customFormat="1" ht="49.5" customHeight="1">
      <c r="A2" s="257" t="s">
        <v>778</v>
      </c>
      <c r="B2" s="257"/>
      <c r="C2" s="257"/>
      <c r="D2" s="257"/>
      <c r="E2" s="257"/>
      <c r="F2" s="257"/>
    </row>
    <row r="3" spans="1:6" ht="28.5" customHeight="1">
      <c r="A3" s="245" t="s">
        <v>342</v>
      </c>
      <c r="B3" s="122" t="s">
        <v>492</v>
      </c>
      <c r="C3" s="122"/>
      <c r="D3" s="242" t="s">
        <v>1</v>
      </c>
      <c r="E3" s="252" t="s">
        <v>2</v>
      </c>
      <c r="F3" s="252"/>
    </row>
    <row r="4" spans="1:6" ht="28.5" customHeight="1">
      <c r="A4" s="245"/>
      <c r="B4" s="122" t="s">
        <v>493</v>
      </c>
      <c r="C4" s="76" t="s">
        <v>96</v>
      </c>
      <c r="D4" s="252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658</v>
      </c>
      <c r="C6" s="87"/>
      <c r="D6" s="17">
        <v>571894.69999999995</v>
      </c>
      <c r="E6" s="17">
        <v>571894.69999999995</v>
      </c>
      <c r="F6" s="17">
        <v>0</v>
      </c>
    </row>
    <row r="7" spans="1:6" ht="14.25" customHeight="1">
      <c r="A7" s="123"/>
      <c r="B7" s="82" t="s">
        <v>494</v>
      </c>
      <c r="C7" s="87"/>
      <c r="D7" s="17"/>
      <c r="E7" s="1"/>
      <c r="F7" s="1"/>
    </row>
    <row r="8" spans="1:6" ht="28.5" customHeight="1">
      <c r="A8" s="123">
        <v>4050</v>
      </c>
      <c r="B8" s="122" t="s">
        <v>609</v>
      </c>
      <c r="C8" s="125" t="s">
        <v>76</v>
      </c>
      <c r="D8" s="1">
        <v>571894.69999999995</v>
      </c>
      <c r="E8" s="1">
        <v>571894.69999999995</v>
      </c>
      <c r="F8" s="1"/>
    </row>
    <row r="9" spans="1:6" ht="12" customHeight="1">
      <c r="A9" s="126"/>
      <c r="B9" s="82" t="s">
        <v>494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610</v>
      </c>
      <c r="C10" s="71" t="s">
        <v>76</v>
      </c>
      <c r="D10" s="1">
        <v>178949</v>
      </c>
      <c r="E10" s="1">
        <v>178949</v>
      </c>
      <c r="F10" s="1"/>
    </row>
    <row r="11" spans="1:6" ht="14.25" customHeight="1">
      <c r="A11" s="126"/>
      <c r="B11" s="82" t="s">
        <v>494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611</v>
      </c>
      <c r="C12" s="71" t="s">
        <v>76</v>
      </c>
      <c r="D12" s="1">
        <v>178949</v>
      </c>
      <c r="E12" s="1">
        <v>178949</v>
      </c>
      <c r="F12" s="1"/>
    </row>
    <row r="13" spans="1:6" ht="13.5" customHeight="1">
      <c r="A13" s="123"/>
      <c r="B13" s="82" t="s">
        <v>252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495</v>
      </c>
      <c r="C14" s="76" t="s">
        <v>97</v>
      </c>
      <c r="D14" s="1">
        <v>178949</v>
      </c>
      <c r="E14" s="1">
        <v>178949</v>
      </c>
      <c r="F14" s="1"/>
    </row>
    <row r="15" spans="1:6" ht="30" customHeight="1">
      <c r="A15" s="123">
        <v>4112</v>
      </c>
      <c r="B15" s="72" t="s">
        <v>496</v>
      </c>
      <c r="C15" s="78" t="s">
        <v>98</v>
      </c>
      <c r="D15" s="1"/>
      <c r="E15" s="1"/>
      <c r="F15" s="1"/>
    </row>
    <row r="16" spans="1:6" ht="20.25" customHeight="1">
      <c r="A16" s="123">
        <v>4114</v>
      </c>
      <c r="B16" s="72" t="s">
        <v>497</v>
      </c>
      <c r="C16" s="78" t="s">
        <v>99</v>
      </c>
      <c r="D16" s="1"/>
      <c r="E16" s="1"/>
      <c r="F16" s="1"/>
    </row>
    <row r="17" spans="1:6" ht="20.25" customHeight="1">
      <c r="A17" s="123">
        <v>4120</v>
      </c>
      <c r="B17" s="83" t="s">
        <v>612</v>
      </c>
      <c r="C17" s="71" t="s">
        <v>76</v>
      </c>
      <c r="D17" s="1"/>
      <c r="E17" s="1"/>
      <c r="F17" s="1"/>
    </row>
    <row r="18" spans="1:6" ht="15" customHeight="1">
      <c r="A18" s="123"/>
      <c r="B18" s="82" t="s">
        <v>252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498</v>
      </c>
      <c r="C19" s="78" t="s">
        <v>100</v>
      </c>
      <c r="D19" s="1"/>
      <c r="E19" s="1"/>
      <c r="F19" s="1"/>
    </row>
    <row r="20" spans="1:6" ht="20.25" customHeight="1">
      <c r="A20" s="123">
        <v>4130</v>
      </c>
      <c r="B20" s="83" t="s">
        <v>613</v>
      </c>
      <c r="C20" s="71" t="s">
        <v>76</v>
      </c>
      <c r="D20" s="1"/>
      <c r="E20" s="1"/>
      <c r="F20" s="1"/>
    </row>
    <row r="21" spans="1:6" ht="13.5" customHeight="1">
      <c r="A21" s="123"/>
      <c r="B21" s="82" t="s">
        <v>252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499</v>
      </c>
      <c r="C22" s="76" t="s">
        <v>101</v>
      </c>
      <c r="D22" s="1"/>
      <c r="E22" s="1"/>
      <c r="F22" s="1"/>
    </row>
    <row r="23" spans="1:6" s="8" customFormat="1" ht="28.5" customHeight="1">
      <c r="A23" s="123">
        <v>4200</v>
      </c>
      <c r="B23" s="72" t="s">
        <v>614</v>
      </c>
      <c r="C23" s="71" t="s">
        <v>76</v>
      </c>
      <c r="D23" s="17">
        <v>115720.7</v>
      </c>
      <c r="E23" s="17">
        <v>115720.7</v>
      </c>
      <c r="F23" s="17"/>
    </row>
    <row r="24" spans="1:6" ht="13.5" customHeight="1">
      <c r="A24" s="126"/>
      <c r="B24" s="82" t="s">
        <v>494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615</v>
      </c>
      <c r="C25" s="71" t="s">
        <v>76</v>
      </c>
      <c r="D25" s="1">
        <v>28806</v>
      </c>
      <c r="E25" s="1">
        <v>28806</v>
      </c>
      <c r="F25" s="1"/>
    </row>
    <row r="26" spans="1:6" ht="12.75" customHeight="1">
      <c r="A26" s="123"/>
      <c r="B26" s="82" t="s">
        <v>252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500</v>
      </c>
      <c r="C27" s="78" t="s">
        <v>102</v>
      </c>
      <c r="D27" s="1"/>
      <c r="E27" s="1"/>
      <c r="F27" s="1"/>
    </row>
    <row r="28" spans="1:6" ht="18" customHeight="1">
      <c r="A28" s="123">
        <v>4212</v>
      </c>
      <c r="B28" s="83" t="s">
        <v>501</v>
      </c>
      <c r="C28" s="78" t="s">
        <v>103</v>
      </c>
      <c r="D28" s="1">
        <v>24096</v>
      </c>
      <c r="E28" s="1">
        <v>24096</v>
      </c>
      <c r="F28" s="1"/>
    </row>
    <row r="29" spans="1:6" ht="18" customHeight="1">
      <c r="A29" s="123">
        <v>4213</v>
      </c>
      <c r="B29" s="72" t="s">
        <v>502</v>
      </c>
      <c r="C29" s="78" t="s">
        <v>104</v>
      </c>
      <c r="D29" s="1">
        <v>2500</v>
      </c>
      <c r="E29" s="1">
        <v>2500</v>
      </c>
      <c r="F29" s="1"/>
    </row>
    <row r="30" spans="1:6" ht="18" customHeight="1">
      <c r="A30" s="123">
        <v>4214</v>
      </c>
      <c r="B30" s="72" t="s">
        <v>503</v>
      </c>
      <c r="C30" s="78" t="s">
        <v>105</v>
      </c>
      <c r="D30" s="1">
        <v>1660</v>
      </c>
      <c r="E30" s="1">
        <v>1660</v>
      </c>
      <c r="F30" s="1"/>
    </row>
    <row r="31" spans="1:6" ht="18" customHeight="1">
      <c r="A31" s="123">
        <v>4215</v>
      </c>
      <c r="B31" s="72" t="s">
        <v>504</v>
      </c>
      <c r="C31" s="78" t="s">
        <v>106</v>
      </c>
      <c r="D31" s="1">
        <v>550</v>
      </c>
      <c r="E31" s="1">
        <v>550</v>
      </c>
      <c r="F31" s="1"/>
    </row>
    <row r="32" spans="1:6" ht="18" customHeight="1">
      <c r="A32" s="123">
        <v>4216</v>
      </c>
      <c r="B32" s="72" t="s">
        <v>505</v>
      </c>
      <c r="C32" s="78" t="s">
        <v>107</v>
      </c>
      <c r="D32" s="1"/>
      <c r="E32" s="1"/>
      <c r="F32" s="1"/>
    </row>
    <row r="33" spans="1:6" ht="18" customHeight="1">
      <c r="A33" s="123">
        <v>4217</v>
      </c>
      <c r="B33" s="72" t="s">
        <v>506</v>
      </c>
      <c r="C33" s="78" t="s">
        <v>108</v>
      </c>
      <c r="D33" s="1"/>
      <c r="E33" s="1"/>
      <c r="F33" s="1"/>
    </row>
    <row r="34" spans="1:6" ht="28.5" customHeight="1">
      <c r="A34" s="123">
        <v>4220</v>
      </c>
      <c r="B34" s="83" t="s">
        <v>616</v>
      </c>
      <c r="C34" s="71" t="s">
        <v>76</v>
      </c>
      <c r="D34" s="1">
        <v>740</v>
      </c>
      <c r="E34" s="1">
        <v>740</v>
      </c>
      <c r="F34" s="1"/>
    </row>
    <row r="35" spans="1:6" ht="13.5" customHeight="1">
      <c r="A35" s="123"/>
      <c r="B35" s="82" t="s">
        <v>252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507</v>
      </c>
      <c r="C36" s="84">
        <v>4221</v>
      </c>
      <c r="D36" s="1">
        <v>740</v>
      </c>
      <c r="E36" s="1">
        <v>740</v>
      </c>
      <c r="F36" s="1"/>
    </row>
    <row r="37" spans="1:6" ht="19.5" customHeight="1">
      <c r="A37" s="123">
        <v>4222</v>
      </c>
      <c r="B37" s="72" t="s">
        <v>508</v>
      </c>
      <c r="C37" s="78" t="s">
        <v>109</v>
      </c>
      <c r="D37" s="1"/>
      <c r="E37" s="1"/>
      <c r="F37" s="1"/>
    </row>
    <row r="38" spans="1:6" ht="19.5" customHeight="1">
      <c r="A38" s="123">
        <v>4223</v>
      </c>
      <c r="B38" s="72" t="s">
        <v>509</v>
      </c>
      <c r="C38" s="78" t="s">
        <v>110</v>
      </c>
      <c r="D38" s="1"/>
      <c r="E38" s="1"/>
      <c r="F38" s="1"/>
    </row>
    <row r="39" spans="1:6" ht="28.5" customHeight="1">
      <c r="A39" s="123">
        <v>4230</v>
      </c>
      <c r="B39" s="83" t="s">
        <v>617</v>
      </c>
      <c r="C39" s="71" t="s">
        <v>76</v>
      </c>
      <c r="D39" s="1">
        <v>15640</v>
      </c>
      <c r="E39" s="1">
        <v>15640</v>
      </c>
      <c r="F39" s="1"/>
    </row>
    <row r="40" spans="1:6" ht="13.5" customHeight="1">
      <c r="A40" s="123"/>
      <c r="B40" s="82" t="s">
        <v>252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510</v>
      </c>
      <c r="C41" s="78" t="s">
        <v>111</v>
      </c>
      <c r="D41" s="1"/>
      <c r="E41" s="1"/>
      <c r="F41" s="1"/>
    </row>
    <row r="42" spans="1:6" ht="19.5" customHeight="1">
      <c r="A42" s="123">
        <v>4232</v>
      </c>
      <c r="B42" s="72" t="s">
        <v>511</v>
      </c>
      <c r="C42" s="78" t="s">
        <v>112</v>
      </c>
      <c r="D42" s="1">
        <v>480</v>
      </c>
      <c r="E42" s="1">
        <v>480</v>
      </c>
      <c r="F42" s="1"/>
    </row>
    <row r="43" spans="1:6" ht="19.5" customHeight="1">
      <c r="A43" s="123">
        <v>4233</v>
      </c>
      <c r="B43" s="72" t="s">
        <v>512</v>
      </c>
      <c r="C43" s="78" t="s">
        <v>113</v>
      </c>
      <c r="D43" s="1">
        <v>60</v>
      </c>
      <c r="E43" s="1">
        <v>60</v>
      </c>
      <c r="F43" s="1"/>
    </row>
    <row r="44" spans="1:6" ht="19.5" customHeight="1">
      <c r="A44" s="123">
        <v>4234</v>
      </c>
      <c r="B44" s="72" t="s">
        <v>513</v>
      </c>
      <c r="C44" s="78" t="s">
        <v>114</v>
      </c>
      <c r="D44" s="1">
        <v>1300</v>
      </c>
      <c r="E44" s="1">
        <v>1300</v>
      </c>
      <c r="F44" s="1"/>
    </row>
    <row r="45" spans="1:6" ht="19.5" customHeight="1">
      <c r="A45" s="123">
        <v>4235</v>
      </c>
      <c r="B45" s="85" t="s">
        <v>514</v>
      </c>
      <c r="C45" s="118">
        <v>4235</v>
      </c>
      <c r="D45" s="1"/>
      <c r="E45" s="1"/>
      <c r="F45" s="1"/>
    </row>
    <row r="46" spans="1:6" ht="19.5" customHeight="1">
      <c r="A46" s="123">
        <v>4236</v>
      </c>
      <c r="B46" s="72" t="s">
        <v>515</v>
      </c>
      <c r="C46" s="78" t="s">
        <v>115</v>
      </c>
      <c r="D46" s="1"/>
      <c r="E46" s="1"/>
      <c r="F46" s="1"/>
    </row>
    <row r="47" spans="1:6" ht="19.5" customHeight="1">
      <c r="A47" s="123">
        <v>4237</v>
      </c>
      <c r="B47" s="72" t="s">
        <v>516</v>
      </c>
      <c r="C47" s="78" t="s">
        <v>116</v>
      </c>
      <c r="D47" s="1">
        <v>1300</v>
      </c>
      <c r="E47" s="1">
        <v>1300</v>
      </c>
      <c r="F47" s="1"/>
    </row>
    <row r="48" spans="1:6" ht="19.5" customHeight="1">
      <c r="A48" s="123">
        <v>4238</v>
      </c>
      <c r="B48" s="72" t="s">
        <v>517</v>
      </c>
      <c r="C48" s="78" t="s">
        <v>117</v>
      </c>
      <c r="D48" s="1">
        <v>12500</v>
      </c>
      <c r="E48" s="1">
        <v>12500</v>
      </c>
      <c r="F48" s="1"/>
    </row>
    <row r="49" spans="1:6" ht="28.5" customHeight="1">
      <c r="A49" s="123">
        <v>4240</v>
      </c>
      <c r="B49" s="83" t="s">
        <v>618</v>
      </c>
      <c r="C49" s="71" t="s">
        <v>76</v>
      </c>
      <c r="D49" s="1">
        <v>2106</v>
      </c>
      <c r="E49" s="1">
        <v>2106</v>
      </c>
      <c r="F49" s="1"/>
    </row>
    <row r="50" spans="1:6" ht="15" customHeight="1">
      <c r="A50" s="123"/>
      <c r="B50" s="82" t="s">
        <v>252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518</v>
      </c>
      <c r="C51" s="78" t="s">
        <v>118</v>
      </c>
      <c r="D51" s="1">
        <v>2106</v>
      </c>
      <c r="E51" s="1">
        <v>2106</v>
      </c>
      <c r="F51" s="1"/>
    </row>
    <row r="52" spans="1:6" ht="28.5" customHeight="1">
      <c r="A52" s="123">
        <v>4250</v>
      </c>
      <c r="B52" s="83" t="s">
        <v>619</v>
      </c>
      <c r="C52" s="71" t="s">
        <v>76</v>
      </c>
      <c r="D52" s="1">
        <v>15652</v>
      </c>
      <c r="E52" s="1">
        <v>15652</v>
      </c>
      <c r="F52" s="1"/>
    </row>
    <row r="53" spans="1:6" ht="12.75" customHeight="1">
      <c r="A53" s="123"/>
      <c r="B53" s="82" t="s">
        <v>252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519</v>
      </c>
      <c r="C54" s="78" t="s">
        <v>119</v>
      </c>
      <c r="D54" s="1">
        <v>13772</v>
      </c>
      <c r="E54" s="1">
        <v>13772</v>
      </c>
      <c r="F54" s="1"/>
    </row>
    <row r="55" spans="1:6" ht="28.5" customHeight="1">
      <c r="A55" s="123">
        <v>4252</v>
      </c>
      <c r="B55" s="72" t="s">
        <v>520</v>
      </c>
      <c r="C55" s="78" t="s">
        <v>120</v>
      </c>
      <c r="D55" s="1">
        <v>1880</v>
      </c>
      <c r="E55" s="1">
        <v>1880</v>
      </c>
      <c r="F55" s="1"/>
    </row>
    <row r="56" spans="1:6" ht="28.5" customHeight="1">
      <c r="A56" s="123">
        <v>4260</v>
      </c>
      <c r="B56" s="83" t="s">
        <v>620</v>
      </c>
      <c r="C56" s="71" t="s">
        <v>76</v>
      </c>
      <c r="D56" s="1">
        <v>52776.7</v>
      </c>
      <c r="E56" s="1">
        <v>52776.7</v>
      </c>
      <c r="F56" s="1"/>
    </row>
    <row r="57" spans="1:6" ht="12.75" customHeight="1">
      <c r="A57" s="123"/>
      <c r="B57" s="82" t="s">
        <v>252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521</v>
      </c>
      <c r="C58" s="78" t="s">
        <v>121</v>
      </c>
      <c r="D58" s="1">
        <v>2250</v>
      </c>
      <c r="E58" s="1">
        <v>2250</v>
      </c>
      <c r="F58" s="1"/>
    </row>
    <row r="59" spans="1:6" ht="18.75" customHeight="1">
      <c r="A59" s="123">
        <v>4262</v>
      </c>
      <c r="B59" s="72" t="s">
        <v>522</v>
      </c>
      <c r="C59" s="78" t="s">
        <v>122</v>
      </c>
      <c r="D59" s="1">
        <v>1800</v>
      </c>
      <c r="E59" s="1">
        <v>1800</v>
      </c>
      <c r="F59" s="1"/>
    </row>
    <row r="60" spans="1:6" ht="28.5" customHeight="1">
      <c r="A60" s="123">
        <v>4263</v>
      </c>
      <c r="B60" s="72" t="s">
        <v>523</v>
      </c>
      <c r="C60" s="78" t="s">
        <v>123</v>
      </c>
      <c r="D60" s="1"/>
      <c r="E60" s="1"/>
      <c r="F60" s="1"/>
    </row>
    <row r="61" spans="1:6" ht="19.5" customHeight="1">
      <c r="A61" s="123">
        <v>4264</v>
      </c>
      <c r="B61" s="73" t="s">
        <v>524</v>
      </c>
      <c r="C61" s="78" t="s">
        <v>124</v>
      </c>
      <c r="D61" s="1">
        <v>31430</v>
      </c>
      <c r="E61" s="1">
        <v>31430</v>
      </c>
      <c r="F61" s="1"/>
    </row>
    <row r="62" spans="1:6" ht="19.5" customHeight="1">
      <c r="A62" s="123">
        <v>4265</v>
      </c>
      <c r="B62" s="86" t="s">
        <v>525</v>
      </c>
      <c r="C62" s="78" t="s">
        <v>125</v>
      </c>
      <c r="D62" s="1"/>
      <c r="E62" s="1"/>
      <c r="F62" s="1"/>
    </row>
    <row r="63" spans="1:6" ht="19.5" customHeight="1">
      <c r="A63" s="123">
        <v>4266</v>
      </c>
      <c r="B63" s="73" t="s">
        <v>526</v>
      </c>
      <c r="C63" s="78" t="s">
        <v>126</v>
      </c>
      <c r="D63" s="1"/>
      <c r="E63" s="1"/>
      <c r="F63" s="1"/>
    </row>
    <row r="64" spans="1:6" ht="19.5" customHeight="1">
      <c r="A64" s="123">
        <v>4267</v>
      </c>
      <c r="B64" s="73" t="s">
        <v>527</v>
      </c>
      <c r="C64" s="78" t="s">
        <v>127</v>
      </c>
      <c r="D64" s="1"/>
      <c r="E64" s="1"/>
      <c r="F64" s="1"/>
    </row>
    <row r="65" spans="1:6" ht="19.5" customHeight="1">
      <c r="A65" s="123">
        <v>4268</v>
      </c>
      <c r="B65" s="73" t="s">
        <v>528</v>
      </c>
      <c r="C65" s="78" t="s">
        <v>128</v>
      </c>
      <c r="D65" s="1">
        <v>17296.7</v>
      </c>
      <c r="E65" s="1">
        <v>17296.7</v>
      </c>
      <c r="F65" s="1"/>
    </row>
    <row r="66" spans="1:6" s="8" customFormat="1" ht="21" customHeight="1">
      <c r="A66" s="123">
        <v>4300</v>
      </c>
      <c r="B66" s="70" t="s">
        <v>621</v>
      </c>
      <c r="C66" s="71" t="s">
        <v>76</v>
      </c>
      <c r="D66" s="17"/>
      <c r="E66" s="17"/>
      <c r="F66" s="17"/>
    </row>
    <row r="67" spans="1:6" ht="15" customHeight="1">
      <c r="A67" s="126"/>
      <c r="B67" s="82" t="s">
        <v>494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622</v>
      </c>
      <c r="C68" s="71" t="s">
        <v>76</v>
      </c>
      <c r="D68" s="1"/>
      <c r="E68" s="1"/>
      <c r="F68" s="1"/>
    </row>
    <row r="69" spans="1:6" ht="15" customHeight="1">
      <c r="A69" s="123"/>
      <c r="B69" s="82" t="s">
        <v>252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529</v>
      </c>
      <c r="C70" s="78" t="s">
        <v>129</v>
      </c>
      <c r="D70" s="1"/>
      <c r="E70" s="1"/>
      <c r="F70" s="1"/>
    </row>
    <row r="71" spans="1:6" ht="15" customHeight="1">
      <c r="A71" s="123">
        <v>4312</v>
      </c>
      <c r="B71" s="73" t="s">
        <v>530</v>
      </c>
      <c r="C71" s="78" t="s">
        <v>130</v>
      </c>
      <c r="D71" s="1"/>
      <c r="E71" s="1"/>
      <c r="F71" s="1"/>
    </row>
    <row r="72" spans="1:6" ht="15" customHeight="1">
      <c r="A72" s="123">
        <v>4320</v>
      </c>
      <c r="B72" s="70" t="s">
        <v>623</v>
      </c>
      <c r="C72" s="71" t="s">
        <v>76</v>
      </c>
      <c r="D72" s="1"/>
      <c r="E72" s="1"/>
      <c r="F72" s="1"/>
    </row>
    <row r="73" spans="1:6" ht="15" customHeight="1">
      <c r="A73" s="123"/>
      <c r="B73" s="82" t="s">
        <v>252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531</v>
      </c>
      <c r="C74" s="78" t="s">
        <v>131</v>
      </c>
      <c r="D74" s="1"/>
      <c r="E74" s="1"/>
      <c r="F74" s="1"/>
    </row>
    <row r="75" spans="1:6" ht="15" customHeight="1">
      <c r="A75" s="123">
        <v>4322</v>
      </c>
      <c r="B75" s="73" t="s">
        <v>532</v>
      </c>
      <c r="C75" s="78" t="s">
        <v>132</v>
      </c>
      <c r="D75" s="1"/>
      <c r="E75" s="1"/>
      <c r="F75" s="1"/>
    </row>
    <row r="76" spans="1:6" ht="28.5" customHeight="1">
      <c r="A76" s="123">
        <v>4330</v>
      </c>
      <c r="B76" s="70" t="s">
        <v>624</v>
      </c>
      <c r="C76" s="71" t="s">
        <v>76</v>
      </c>
      <c r="D76" s="1"/>
      <c r="E76" s="1"/>
      <c r="F76" s="1"/>
    </row>
    <row r="77" spans="1:6" ht="12" customHeight="1">
      <c r="A77" s="123"/>
      <c r="B77" s="82" t="s">
        <v>252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533</v>
      </c>
      <c r="C78" s="78" t="s">
        <v>133</v>
      </c>
      <c r="D78" s="1"/>
      <c r="E78" s="1"/>
      <c r="F78" s="1"/>
    </row>
    <row r="79" spans="1:6" ht="18" customHeight="1">
      <c r="A79" s="123">
        <v>4332</v>
      </c>
      <c r="B79" s="73" t="s">
        <v>534</v>
      </c>
      <c r="C79" s="78" t="s">
        <v>134</v>
      </c>
      <c r="D79" s="1"/>
      <c r="E79" s="1"/>
      <c r="F79" s="1"/>
    </row>
    <row r="80" spans="1:6" ht="18" customHeight="1">
      <c r="A80" s="123">
        <v>4333</v>
      </c>
      <c r="B80" s="73" t="s">
        <v>535</v>
      </c>
      <c r="C80" s="78" t="s">
        <v>135</v>
      </c>
      <c r="D80" s="1"/>
      <c r="E80" s="1"/>
      <c r="F80" s="1"/>
    </row>
    <row r="81" spans="1:6" s="8" customFormat="1" ht="21" customHeight="1">
      <c r="A81" s="123">
        <v>4400</v>
      </c>
      <c r="B81" s="73" t="s">
        <v>625</v>
      </c>
      <c r="C81" s="71" t="s">
        <v>76</v>
      </c>
      <c r="D81" s="17"/>
      <c r="E81" s="17"/>
      <c r="F81" s="17"/>
    </row>
    <row r="82" spans="1:6" ht="15" customHeight="1">
      <c r="A82" s="126"/>
      <c r="B82" s="82" t="s">
        <v>494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626</v>
      </c>
      <c r="C83" s="71" t="s">
        <v>76</v>
      </c>
      <c r="D83" s="1">
        <v>250363</v>
      </c>
      <c r="E83" s="1">
        <v>250363</v>
      </c>
      <c r="F83" s="1"/>
    </row>
    <row r="84" spans="1:6" ht="13.5" customHeight="1">
      <c r="A84" s="123"/>
      <c r="B84" s="82" t="s">
        <v>252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536</v>
      </c>
      <c r="C85" s="78" t="s">
        <v>136</v>
      </c>
      <c r="D85" s="1">
        <v>250363</v>
      </c>
      <c r="E85" s="1">
        <v>250363</v>
      </c>
      <c r="F85" s="1"/>
    </row>
    <row r="86" spans="1:6" ht="28.5" customHeight="1">
      <c r="A86" s="123">
        <v>4412</v>
      </c>
      <c r="B86" s="73" t="s">
        <v>537</v>
      </c>
      <c r="C86" s="78" t="s">
        <v>137</v>
      </c>
      <c r="D86" s="1"/>
      <c r="E86" s="1"/>
      <c r="F86" s="1"/>
    </row>
    <row r="87" spans="1:6" ht="28.5" customHeight="1">
      <c r="A87" s="123">
        <v>4420</v>
      </c>
      <c r="B87" s="70" t="s">
        <v>627</v>
      </c>
      <c r="C87" s="71" t="s">
        <v>76</v>
      </c>
      <c r="D87" s="1"/>
      <c r="E87" s="1"/>
      <c r="F87" s="1"/>
    </row>
    <row r="88" spans="1:6" ht="12.75" customHeight="1">
      <c r="A88" s="123"/>
      <c r="B88" s="82" t="s">
        <v>252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538</v>
      </c>
      <c r="C89" s="78" t="s">
        <v>138</v>
      </c>
      <c r="D89" s="1"/>
      <c r="E89" s="1"/>
      <c r="F89" s="1"/>
    </row>
    <row r="90" spans="1:6" ht="28.5" customHeight="1">
      <c r="A90" s="123">
        <v>4422</v>
      </c>
      <c r="B90" s="73" t="s">
        <v>539</v>
      </c>
      <c r="C90" s="78" t="s">
        <v>139</v>
      </c>
      <c r="D90" s="1"/>
      <c r="E90" s="1"/>
      <c r="F90" s="1"/>
    </row>
    <row r="91" spans="1:6" s="8" customFormat="1" ht="25.5" customHeight="1">
      <c r="A91" s="123">
        <v>4500</v>
      </c>
      <c r="B91" s="86" t="s">
        <v>628</v>
      </c>
      <c r="C91" s="71" t="s">
        <v>76</v>
      </c>
      <c r="D91" s="17"/>
      <c r="E91" s="17"/>
      <c r="F91" s="17"/>
    </row>
    <row r="92" spans="1:6" ht="11.25" customHeight="1">
      <c r="A92" s="126"/>
      <c r="B92" s="82" t="s">
        <v>494</v>
      </c>
      <c r="C92" s="87"/>
      <c r="D92" s="1"/>
      <c r="E92" s="1"/>
      <c r="F92" s="1"/>
    </row>
    <row r="93" spans="1:6" ht="28.5" customHeight="1">
      <c r="A93" s="123">
        <v>4510</v>
      </c>
      <c r="B93" s="88" t="s">
        <v>629</v>
      </c>
      <c r="C93" s="71" t="s">
        <v>76</v>
      </c>
      <c r="D93" s="1"/>
      <c r="E93" s="1"/>
      <c r="F93" s="1"/>
    </row>
    <row r="94" spans="1:6" ht="12.75" customHeight="1">
      <c r="A94" s="123"/>
      <c r="B94" s="82" t="s">
        <v>252</v>
      </c>
      <c r="C94" s="71"/>
      <c r="D94" s="1"/>
      <c r="E94" s="1"/>
      <c r="F94" s="1"/>
    </row>
    <row r="95" spans="1:6" ht="18" customHeight="1">
      <c r="A95" s="123">
        <v>4511</v>
      </c>
      <c r="B95" s="89" t="s">
        <v>540</v>
      </c>
      <c r="C95" s="78" t="s">
        <v>140</v>
      </c>
      <c r="D95" s="1"/>
      <c r="E95" s="1"/>
      <c r="F95" s="1"/>
    </row>
    <row r="96" spans="1:6" ht="20.25" customHeight="1">
      <c r="A96" s="123">
        <v>4512</v>
      </c>
      <c r="B96" s="73" t="s">
        <v>541</v>
      </c>
      <c r="C96" s="78" t="s">
        <v>141</v>
      </c>
      <c r="D96" s="1"/>
      <c r="E96" s="1"/>
      <c r="F96" s="1"/>
    </row>
    <row r="97" spans="1:6" ht="28.5" customHeight="1">
      <c r="A97" s="123">
        <v>4520</v>
      </c>
      <c r="B97" s="88" t="s">
        <v>630</v>
      </c>
      <c r="C97" s="71" t="s">
        <v>76</v>
      </c>
      <c r="D97" s="1"/>
      <c r="E97" s="1"/>
      <c r="F97" s="1"/>
    </row>
    <row r="98" spans="1:6" ht="18.75" customHeight="1">
      <c r="A98" s="123"/>
      <c r="B98" s="82" t="s">
        <v>252</v>
      </c>
      <c r="C98" s="71"/>
      <c r="D98" s="1"/>
      <c r="E98" s="1"/>
      <c r="F98" s="1"/>
    </row>
    <row r="99" spans="1:6" ht="18.75" customHeight="1">
      <c r="A99" s="123">
        <v>4521</v>
      </c>
      <c r="B99" s="73" t="s">
        <v>542</v>
      </c>
      <c r="C99" s="78" t="s">
        <v>142</v>
      </c>
      <c r="D99" s="1"/>
      <c r="E99" s="1"/>
      <c r="F99" s="1"/>
    </row>
    <row r="100" spans="1:6" ht="18.75" customHeight="1">
      <c r="A100" s="123">
        <v>4522</v>
      </c>
      <c r="B100" s="73" t="s">
        <v>543</v>
      </c>
      <c r="C100" s="78" t="s">
        <v>143</v>
      </c>
      <c r="D100" s="1"/>
      <c r="E100" s="1"/>
      <c r="F100" s="1"/>
    </row>
    <row r="101" spans="1:6" ht="28.5" customHeight="1">
      <c r="A101" s="123">
        <v>4530</v>
      </c>
      <c r="B101" s="88" t="s">
        <v>631</v>
      </c>
      <c r="C101" s="71" t="s">
        <v>76</v>
      </c>
      <c r="D101" s="1">
        <v>11612</v>
      </c>
      <c r="E101" s="1">
        <v>11612</v>
      </c>
      <c r="F101" s="1"/>
    </row>
    <row r="102" spans="1:6" ht="16.5" customHeight="1">
      <c r="A102" s="123"/>
      <c r="B102" s="82" t="s">
        <v>252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544</v>
      </c>
      <c r="C103" s="76" t="s">
        <v>144</v>
      </c>
      <c r="D103" s="1"/>
      <c r="E103" s="1"/>
      <c r="F103" s="1"/>
    </row>
    <row r="104" spans="1:6" ht="28.5" customHeight="1">
      <c r="A104" s="123">
        <v>4532</v>
      </c>
      <c r="B104" s="90" t="s">
        <v>545</v>
      </c>
      <c r="C104" s="78" t="s">
        <v>145</v>
      </c>
      <c r="D104" s="1">
        <v>11612</v>
      </c>
      <c r="E104" s="1">
        <v>11612</v>
      </c>
      <c r="F104" s="1"/>
    </row>
    <row r="105" spans="1:6" ht="28.5" customHeight="1">
      <c r="A105" s="123">
        <v>4533</v>
      </c>
      <c r="B105" s="90" t="s">
        <v>714</v>
      </c>
      <c r="C105" s="78" t="s">
        <v>146</v>
      </c>
      <c r="D105" s="1"/>
      <c r="E105" s="1"/>
      <c r="F105" s="1"/>
    </row>
    <row r="106" spans="1:6" ht="13.5" customHeight="1">
      <c r="A106" s="123"/>
      <c r="B106" s="91" t="s">
        <v>494</v>
      </c>
      <c r="C106" s="78"/>
      <c r="D106" s="1"/>
      <c r="E106" s="1"/>
      <c r="F106" s="1"/>
    </row>
    <row r="107" spans="1:6" ht="28.5" customHeight="1">
      <c r="A107" s="123">
        <v>4534</v>
      </c>
      <c r="B107" s="91" t="s">
        <v>632</v>
      </c>
      <c r="C107" s="78"/>
      <c r="D107" s="1"/>
      <c r="E107" s="1"/>
      <c r="F107" s="1"/>
    </row>
    <row r="108" spans="1:6" ht="12" customHeight="1">
      <c r="A108" s="123"/>
      <c r="B108" s="91" t="s">
        <v>546</v>
      </c>
      <c r="C108" s="78"/>
      <c r="D108" s="1"/>
      <c r="E108" s="1"/>
      <c r="F108" s="1"/>
    </row>
    <row r="109" spans="1:6" ht="21" customHeight="1">
      <c r="A109" s="128">
        <v>4535</v>
      </c>
      <c r="B109" s="92" t="s">
        <v>547</v>
      </c>
      <c r="C109" s="78"/>
      <c r="D109" s="1"/>
      <c r="E109" s="1"/>
      <c r="F109" s="1"/>
    </row>
    <row r="110" spans="1:6" ht="19.5" customHeight="1">
      <c r="A110" s="123">
        <v>4536</v>
      </c>
      <c r="B110" s="91" t="s">
        <v>548</v>
      </c>
      <c r="C110" s="78"/>
      <c r="D110" s="1"/>
      <c r="E110" s="1"/>
      <c r="F110" s="1"/>
    </row>
    <row r="111" spans="1:6" ht="19.5" customHeight="1">
      <c r="A111" s="123">
        <v>4537</v>
      </c>
      <c r="B111" s="91" t="s">
        <v>549</v>
      </c>
      <c r="C111" s="78"/>
      <c r="D111" s="1"/>
      <c r="E111" s="1"/>
      <c r="F111" s="1"/>
    </row>
    <row r="112" spans="1:6" ht="19.5" customHeight="1">
      <c r="A112" s="123">
        <v>4538</v>
      </c>
      <c r="B112" s="91" t="s">
        <v>550</v>
      </c>
      <c r="C112" s="78"/>
      <c r="D112" s="1"/>
      <c r="E112" s="1"/>
      <c r="F112" s="1"/>
    </row>
    <row r="113" spans="1:6" ht="28.5" customHeight="1">
      <c r="A113" s="123">
        <v>4540</v>
      </c>
      <c r="B113" s="88" t="s">
        <v>633</v>
      </c>
      <c r="C113" s="71" t="s">
        <v>76</v>
      </c>
      <c r="D113" s="1"/>
      <c r="E113" s="1"/>
      <c r="F113" s="1"/>
    </row>
    <row r="114" spans="1:6" ht="15" customHeight="1">
      <c r="A114" s="123"/>
      <c r="B114" s="82" t="s">
        <v>252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551</v>
      </c>
      <c r="C115" s="78" t="s">
        <v>147</v>
      </c>
      <c r="D115" s="1"/>
      <c r="E115" s="1"/>
      <c r="F115" s="1"/>
    </row>
    <row r="116" spans="1:6" ht="28.5" customHeight="1">
      <c r="A116" s="123">
        <v>4542</v>
      </c>
      <c r="B116" s="90" t="s">
        <v>552</v>
      </c>
      <c r="C116" s="78" t="s">
        <v>148</v>
      </c>
      <c r="D116" s="1"/>
      <c r="E116" s="1"/>
      <c r="F116" s="1"/>
    </row>
    <row r="117" spans="1:6" ht="28.5" customHeight="1">
      <c r="A117" s="123">
        <v>4543</v>
      </c>
      <c r="B117" s="90" t="s">
        <v>634</v>
      </c>
      <c r="C117" s="78" t="s">
        <v>149</v>
      </c>
      <c r="D117" s="1"/>
      <c r="E117" s="1"/>
      <c r="F117" s="1"/>
    </row>
    <row r="118" spans="1:6" ht="17.25" customHeight="1">
      <c r="A118" s="123"/>
      <c r="B118" s="91" t="s">
        <v>494</v>
      </c>
      <c r="C118" s="78"/>
      <c r="D118" s="1"/>
      <c r="E118" s="1"/>
      <c r="F118" s="1"/>
    </row>
    <row r="119" spans="1:6" ht="28.5" customHeight="1">
      <c r="A119" s="123">
        <v>4544</v>
      </c>
      <c r="B119" s="91" t="s">
        <v>553</v>
      </c>
      <c r="C119" s="78"/>
      <c r="D119" s="1"/>
      <c r="E119" s="1"/>
      <c r="F119" s="1"/>
    </row>
    <row r="120" spans="1:6" ht="11.25" customHeight="1">
      <c r="A120" s="123"/>
      <c r="B120" s="91" t="s">
        <v>546</v>
      </c>
      <c r="C120" s="78"/>
      <c r="D120" s="1"/>
      <c r="E120" s="1"/>
      <c r="F120" s="1"/>
    </row>
    <row r="121" spans="1:6" ht="20.25" customHeight="1">
      <c r="A121" s="128">
        <v>4545</v>
      </c>
      <c r="B121" s="92" t="s">
        <v>547</v>
      </c>
      <c r="C121" s="78"/>
      <c r="D121" s="1"/>
      <c r="E121" s="1"/>
      <c r="F121" s="1"/>
    </row>
    <row r="122" spans="1:6" ht="20.25" customHeight="1">
      <c r="A122" s="123">
        <v>4546</v>
      </c>
      <c r="B122" s="91" t="s">
        <v>554</v>
      </c>
      <c r="C122" s="78"/>
      <c r="D122" s="1"/>
      <c r="E122" s="1"/>
      <c r="F122" s="1"/>
    </row>
    <row r="123" spans="1:6" ht="20.25" customHeight="1">
      <c r="A123" s="123">
        <v>4547</v>
      </c>
      <c r="B123" s="91" t="s">
        <v>549</v>
      </c>
      <c r="C123" s="78"/>
      <c r="D123" s="1"/>
      <c r="E123" s="1"/>
      <c r="F123" s="1"/>
    </row>
    <row r="124" spans="1:6" ht="20.25" customHeight="1">
      <c r="A124" s="123">
        <v>4548</v>
      </c>
      <c r="B124" s="91" t="s">
        <v>550</v>
      </c>
      <c r="C124" s="78"/>
      <c r="D124" s="1"/>
      <c r="E124" s="1"/>
      <c r="F124" s="1"/>
    </row>
    <row r="125" spans="1:6" s="8" customFormat="1" ht="28.5" customHeight="1">
      <c r="A125" s="123">
        <v>4600</v>
      </c>
      <c r="B125" s="88" t="s">
        <v>635</v>
      </c>
      <c r="C125" s="71" t="s">
        <v>76</v>
      </c>
      <c r="D125" s="17">
        <v>7000</v>
      </c>
      <c r="E125" s="17">
        <v>7000</v>
      </c>
      <c r="F125" s="17"/>
    </row>
    <row r="126" spans="1:6" ht="15.75" customHeight="1">
      <c r="A126" s="123"/>
      <c r="B126" s="82" t="s">
        <v>494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555</v>
      </c>
      <c r="C127" s="87"/>
      <c r="D127" s="1"/>
      <c r="E127" s="1"/>
      <c r="F127" s="1"/>
    </row>
    <row r="128" spans="1:6" ht="14.25" customHeight="1">
      <c r="A128" s="123"/>
      <c r="B128" s="82" t="s">
        <v>494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556</v>
      </c>
      <c r="C129" s="87" t="s">
        <v>150</v>
      </c>
      <c r="D129" s="1"/>
      <c r="E129" s="1"/>
      <c r="F129" s="1"/>
    </row>
    <row r="130" spans="1:6" ht="28.5" customHeight="1">
      <c r="A130" s="123">
        <v>4620</v>
      </c>
      <c r="B130" s="73" t="s">
        <v>557</v>
      </c>
      <c r="C130" s="87" t="s">
        <v>151</v>
      </c>
      <c r="D130" s="1"/>
      <c r="E130" s="1"/>
      <c r="F130" s="1"/>
    </row>
    <row r="131" spans="1:6" ht="28.5" customHeight="1">
      <c r="A131" s="123">
        <v>4630</v>
      </c>
      <c r="B131" s="70" t="s">
        <v>636</v>
      </c>
      <c r="C131" s="71" t="s">
        <v>76</v>
      </c>
      <c r="D131" s="1">
        <v>7000</v>
      </c>
      <c r="E131" s="1">
        <v>7000</v>
      </c>
      <c r="F131" s="1"/>
    </row>
    <row r="132" spans="1:6" ht="13.5" customHeight="1">
      <c r="A132" s="123"/>
      <c r="B132" s="82" t="s">
        <v>252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558</v>
      </c>
      <c r="C133" s="78" t="s">
        <v>152</v>
      </c>
      <c r="D133" s="1"/>
      <c r="E133" s="1"/>
      <c r="F133" s="1"/>
    </row>
    <row r="134" spans="1:6" ht="18" customHeight="1">
      <c r="A134" s="123">
        <v>4632</v>
      </c>
      <c r="B134" s="72" t="s">
        <v>559</v>
      </c>
      <c r="C134" s="78" t="s">
        <v>153</v>
      </c>
      <c r="D134" s="1"/>
      <c r="E134" s="1"/>
      <c r="F134" s="1"/>
    </row>
    <row r="135" spans="1:6" ht="18" customHeight="1">
      <c r="A135" s="123">
        <v>4633</v>
      </c>
      <c r="B135" s="73" t="s">
        <v>560</v>
      </c>
      <c r="C135" s="78" t="s">
        <v>154</v>
      </c>
      <c r="D135" s="1"/>
      <c r="E135" s="1"/>
      <c r="F135" s="1"/>
    </row>
    <row r="136" spans="1:6" ht="18" customHeight="1">
      <c r="A136" s="123">
        <v>4634</v>
      </c>
      <c r="B136" s="73" t="s">
        <v>561</v>
      </c>
      <c r="C136" s="78" t="s">
        <v>713</v>
      </c>
      <c r="D136" s="1">
        <v>7000</v>
      </c>
      <c r="E136" s="1">
        <v>7000</v>
      </c>
      <c r="F136" s="1"/>
    </row>
    <row r="137" spans="1:6" ht="20.25" customHeight="1">
      <c r="A137" s="123">
        <v>4640</v>
      </c>
      <c r="B137" s="70" t="s">
        <v>637</v>
      </c>
      <c r="C137" s="71" t="s">
        <v>76</v>
      </c>
      <c r="D137" s="1"/>
      <c r="E137" s="1"/>
      <c r="F137" s="1"/>
    </row>
    <row r="138" spans="1:6" ht="12.75" customHeight="1">
      <c r="A138" s="123"/>
      <c r="B138" s="82" t="s">
        <v>252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562</v>
      </c>
      <c r="C139" s="78" t="s">
        <v>155</v>
      </c>
      <c r="D139" s="1"/>
      <c r="E139" s="1"/>
      <c r="F139" s="1"/>
    </row>
    <row r="140" spans="1:6" s="8" customFormat="1" ht="28.5" customHeight="1">
      <c r="A140" s="59">
        <v>4700</v>
      </c>
      <c r="B140" s="83" t="s">
        <v>638</v>
      </c>
      <c r="C140" s="71" t="s">
        <v>76</v>
      </c>
      <c r="D140" s="17"/>
      <c r="E140" s="17"/>
      <c r="F140" s="17"/>
    </row>
    <row r="141" spans="1:6" ht="15" customHeight="1">
      <c r="A141" s="126"/>
      <c r="B141" s="82" t="s">
        <v>494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639</v>
      </c>
      <c r="C142" s="71" t="s">
        <v>76</v>
      </c>
      <c r="D142" s="1"/>
      <c r="E142" s="1"/>
      <c r="F142" s="1"/>
    </row>
    <row r="143" spans="1:6" ht="15" customHeight="1">
      <c r="A143" s="123"/>
      <c r="B143" s="82" t="s">
        <v>252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563</v>
      </c>
      <c r="C144" s="78" t="s">
        <v>156</v>
      </c>
      <c r="D144" s="1"/>
      <c r="E144" s="1"/>
      <c r="F144" s="1"/>
    </row>
    <row r="145" spans="1:6" ht="28.5" customHeight="1">
      <c r="A145" s="123">
        <v>4712</v>
      </c>
      <c r="B145" s="73" t="s">
        <v>564</v>
      </c>
      <c r="C145" s="78" t="s">
        <v>157</v>
      </c>
      <c r="D145" s="1">
        <v>800</v>
      </c>
      <c r="E145" s="1">
        <v>800</v>
      </c>
      <c r="F145" s="1"/>
    </row>
    <row r="146" spans="1:6" ht="28.5" customHeight="1">
      <c r="A146" s="123">
        <v>4720</v>
      </c>
      <c r="B146" s="70" t="s">
        <v>640</v>
      </c>
      <c r="C146" s="74" t="s">
        <v>82</v>
      </c>
      <c r="D146" s="1"/>
      <c r="E146" s="1"/>
      <c r="F146" s="1"/>
    </row>
    <row r="147" spans="1:6" ht="12.75" customHeight="1">
      <c r="A147" s="123"/>
      <c r="B147" s="82" t="s">
        <v>252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565</v>
      </c>
      <c r="C148" s="78" t="s">
        <v>158</v>
      </c>
      <c r="D148" s="1"/>
      <c r="E148" s="1"/>
      <c r="F148" s="1"/>
    </row>
    <row r="149" spans="1:6" ht="18.75" customHeight="1">
      <c r="A149" s="123">
        <v>4722</v>
      </c>
      <c r="B149" s="73" t="s">
        <v>566</v>
      </c>
      <c r="C149" s="94">
        <v>4822</v>
      </c>
      <c r="D149" s="1"/>
      <c r="E149" s="1"/>
      <c r="F149" s="1"/>
    </row>
    <row r="150" spans="1:6" ht="18.75" customHeight="1">
      <c r="A150" s="123">
        <v>4723</v>
      </c>
      <c r="B150" s="73" t="s">
        <v>567</v>
      </c>
      <c r="C150" s="78" t="s">
        <v>159</v>
      </c>
      <c r="D150" s="1">
        <v>1100</v>
      </c>
      <c r="E150" s="1">
        <v>1100</v>
      </c>
      <c r="F150" s="1"/>
    </row>
    <row r="151" spans="1:6" ht="28.5" customHeight="1">
      <c r="A151" s="123">
        <v>4724</v>
      </c>
      <c r="B151" s="73" t="s">
        <v>568</v>
      </c>
      <c r="C151" s="78" t="s">
        <v>160</v>
      </c>
      <c r="D151" s="1"/>
      <c r="E151" s="1"/>
      <c r="F151" s="1"/>
    </row>
    <row r="152" spans="1:6" ht="28.5" customHeight="1">
      <c r="A152" s="123">
        <v>4730</v>
      </c>
      <c r="B152" s="70" t="s">
        <v>641</v>
      </c>
      <c r="C152" s="71" t="s">
        <v>76</v>
      </c>
      <c r="D152" s="1"/>
      <c r="E152" s="1"/>
      <c r="F152" s="1"/>
    </row>
    <row r="153" spans="1:6" ht="12" customHeight="1">
      <c r="A153" s="123"/>
      <c r="B153" s="82" t="s">
        <v>252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569</v>
      </c>
      <c r="C154" s="78" t="s">
        <v>161</v>
      </c>
      <c r="D154" s="1"/>
      <c r="E154" s="1"/>
      <c r="F154" s="1"/>
    </row>
    <row r="155" spans="1:6" ht="28.5" customHeight="1">
      <c r="A155" s="123">
        <v>4740</v>
      </c>
      <c r="B155" s="70" t="s">
        <v>642</v>
      </c>
      <c r="C155" s="71" t="s">
        <v>76</v>
      </c>
      <c r="D155" s="1"/>
      <c r="E155" s="1"/>
      <c r="F155" s="1"/>
    </row>
    <row r="156" spans="1:6" ht="20.25" customHeight="1">
      <c r="A156" s="123"/>
      <c r="B156" s="82" t="s">
        <v>252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570</v>
      </c>
      <c r="C157" s="78" t="s">
        <v>162</v>
      </c>
      <c r="D157" s="1"/>
      <c r="E157" s="1"/>
      <c r="F157" s="1"/>
    </row>
    <row r="158" spans="1:6" ht="28.5" customHeight="1">
      <c r="A158" s="123">
        <v>4742</v>
      </c>
      <c r="B158" s="73" t="s">
        <v>571</v>
      </c>
      <c r="C158" s="78" t="s">
        <v>163</v>
      </c>
      <c r="D158" s="1"/>
      <c r="E158" s="1"/>
      <c r="F158" s="1"/>
    </row>
    <row r="159" spans="1:6" ht="28.5" customHeight="1">
      <c r="A159" s="123">
        <v>4750</v>
      </c>
      <c r="B159" s="70" t="s">
        <v>643</v>
      </c>
      <c r="C159" s="71" t="s">
        <v>76</v>
      </c>
      <c r="D159" s="1"/>
      <c r="E159" s="1"/>
      <c r="F159" s="1"/>
    </row>
    <row r="160" spans="1:6" ht="16.5" customHeight="1">
      <c r="A160" s="123"/>
      <c r="B160" s="82" t="s">
        <v>252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572</v>
      </c>
      <c r="C161" s="78" t="s">
        <v>164</v>
      </c>
      <c r="D161" s="1"/>
      <c r="E161" s="1"/>
      <c r="F161" s="1"/>
    </row>
    <row r="162" spans="1:6" ht="21" customHeight="1">
      <c r="A162" s="123">
        <v>4760</v>
      </c>
      <c r="B162" s="70" t="s">
        <v>644</v>
      </c>
      <c r="C162" s="71" t="s">
        <v>76</v>
      </c>
      <c r="D162" s="1"/>
      <c r="E162" s="1"/>
      <c r="F162" s="1"/>
    </row>
    <row r="163" spans="1:6" ht="14.25" customHeight="1">
      <c r="A163" s="123"/>
      <c r="B163" s="82" t="s">
        <v>252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573</v>
      </c>
      <c r="C164" s="78" t="s">
        <v>165</v>
      </c>
      <c r="D164" s="1"/>
      <c r="E164" s="1"/>
      <c r="F164" s="1"/>
    </row>
    <row r="165" spans="1:6" ht="18.75" customHeight="1">
      <c r="A165" s="123">
        <v>4770</v>
      </c>
      <c r="B165" s="70" t="s">
        <v>645</v>
      </c>
      <c r="C165" s="71" t="s">
        <v>76</v>
      </c>
      <c r="D165" s="1">
        <v>6350</v>
      </c>
      <c r="E165" s="1">
        <v>6350</v>
      </c>
      <c r="F165" s="1"/>
    </row>
    <row r="166" spans="1:6" ht="12.75" customHeight="1">
      <c r="A166" s="123"/>
      <c r="B166" s="82" t="s">
        <v>252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574</v>
      </c>
      <c r="C167" s="78" t="s">
        <v>166</v>
      </c>
      <c r="D167" s="1">
        <v>6350</v>
      </c>
      <c r="E167" s="1">
        <v>6350</v>
      </c>
      <c r="F167" s="1"/>
    </row>
    <row r="168" spans="1:6" ht="31.5" customHeight="1">
      <c r="A168" s="123">
        <v>4772</v>
      </c>
      <c r="B168" s="73" t="s">
        <v>575</v>
      </c>
      <c r="C168" s="71" t="s">
        <v>76</v>
      </c>
      <c r="D168" s="1"/>
      <c r="E168" s="1"/>
      <c r="F168" s="1"/>
    </row>
    <row r="169" spans="1:6" s="95" customFormat="1" ht="28.5" customHeight="1">
      <c r="A169" s="123">
        <v>5000</v>
      </c>
      <c r="B169" s="78" t="s">
        <v>576</v>
      </c>
      <c r="C169" s="71" t="s">
        <v>76</v>
      </c>
      <c r="D169" s="17">
        <v>30000</v>
      </c>
      <c r="E169" s="17">
        <v>0</v>
      </c>
      <c r="F169" s="17">
        <v>30000</v>
      </c>
    </row>
    <row r="170" spans="1:6" ht="14.25" customHeight="1">
      <c r="A170" s="126"/>
      <c r="B170" s="82" t="s">
        <v>494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646</v>
      </c>
      <c r="C171" s="71" t="s">
        <v>76</v>
      </c>
      <c r="D171" s="1"/>
      <c r="E171" s="1"/>
      <c r="F171" s="1"/>
    </row>
    <row r="172" spans="1:6" ht="13.5" customHeight="1">
      <c r="A172" s="126"/>
      <c r="B172" s="82" t="s">
        <v>494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647</v>
      </c>
      <c r="C173" s="71" t="s">
        <v>76</v>
      </c>
      <c r="D173" s="1">
        <v>30000</v>
      </c>
      <c r="E173" s="1">
        <v>0</v>
      </c>
      <c r="F173" s="1">
        <v>30000</v>
      </c>
    </row>
    <row r="174" spans="1:6" ht="12" customHeight="1">
      <c r="A174" s="123"/>
      <c r="B174" s="82" t="s">
        <v>252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577</v>
      </c>
      <c r="C175" s="77" t="s">
        <v>167</v>
      </c>
      <c r="D175" s="1"/>
      <c r="E175" s="1"/>
      <c r="F175" s="1"/>
    </row>
    <row r="176" spans="1:6" ht="19.5" customHeight="1">
      <c r="A176" s="123">
        <v>5112</v>
      </c>
      <c r="B176" s="73" t="s">
        <v>578</v>
      </c>
      <c r="C176" s="77" t="s">
        <v>168</v>
      </c>
      <c r="D176" s="1"/>
      <c r="E176" s="1"/>
      <c r="F176" s="1"/>
    </row>
    <row r="177" spans="1:6" ht="19.5" customHeight="1">
      <c r="A177" s="123">
        <v>5113</v>
      </c>
      <c r="B177" s="73" t="s">
        <v>579</v>
      </c>
      <c r="C177" s="77" t="s">
        <v>169</v>
      </c>
      <c r="D177" s="1">
        <v>30000</v>
      </c>
      <c r="E177" s="1">
        <v>0</v>
      </c>
      <c r="F177" s="1">
        <v>30000</v>
      </c>
    </row>
    <row r="178" spans="1:6" ht="29.25" customHeight="1">
      <c r="A178" s="123">
        <v>5120</v>
      </c>
      <c r="B178" s="70" t="s">
        <v>648</v>
      </c>
      <c r="C178" s="71" t="s">
        <v>76</v>
      </c>
      <c r="D178" s="1"/>
      <c r="E178" s="1"/>
      <c r="F178" s="1"/>
    </row>
    <row r="179" spans="1:6" ht="15" hidden="1" customHeight="1">
      <c r="A179" s="123"/>
      <c r="B179" s="80" t="s">
        <v>252</v>
      </c>
      <c r="C179" s="71"/>
      <c r="D179" s="1"/>
      <c r="E179" s="1"/>
      <c r="F179" s="1"/>
    </row>
    <row r="180" spans="1:6" ht="19.5" hidden="1" customHeight="1">
      <c r="A180" s="123">
        <v>5121</v>
      </c>
      <c r="B180" s="73" t="s">
        <v>580</v>
      </c>
      <c r="C180" s="77" t="s">
        <v>170</v>
      </c>
      <c r="D180" s="1"/>
      <c r="E180" s="1"/>
      <c r="F180" s="1"/>
    </row>
    <row r="181" spans="1:6" ht="19.5" hidden="1" customHeight="1">
      <c r="A181" s="123">
        <v>5122</v>
      </c>
      <c r="B181" s="73" t="s">
        <v>581</v>
      </c>
      <c r="C181" s="77" t="s">
        <v>171</v>
      </c>
      <c r="D181" s="1"/>
      <c r="E181" s="1"/>
      <c r="F181" s="1"/>
    </row>
    <row r="182" spans="1:6" ht="19.5" hidden="1" customHeight="1">
      <c r="A182" s="123">
        <v>5123</v>
      </c>
      <c r="B182" s="73" t="s">
        <v>582</v>
      </c>
      <c r="C182" s="77" t="s">
        <v>172</v>
      </c>
      <c r="D182" s="1"/>
      <c r="E182" s="1"/>
      <c r="F182" s="1"/>
    </row>
    <row r="183" spans="1:6" ht="27.75" customHeight="1">
      <c r="A183" s="123">
        <v>5130</v>
      </c>
      <c r="B183" s="70" t="s">
        <v>649</v>
      </c>
      <c r="C183" s="71" t="s">
        <v>76</v>
      </c>
      <c r="D183" s="1"/>
      <c r="E183" s="1"/>
      <c r="F183" s="1"/>
    </row>
    <row r="184" spans="1:6" ht="0.75" hidden="1" customHeight="1">
      <c r="A184" s="123"/>
      <c r="B184" s="82" t="s">
        <v>252</v>
      </c>
      <c r="C184" s="71"/>
      <c r="D184" s="1"/>
      <c r="E184" s="1"/>
      <c r="F184" s="1"/>
    </row>
    <row r="185" spans="1:6" ht="21" hidden="1" customHeight="1">
      <c r="A185" s="123">
        <v>5131</v>
      </c>
      <c r="B185" s="73" t="s">
        <v>583</v>
      </c>
      <c r="C185" s="77" t="s">
        <v>173</v>
      </c>
      <c r="D185" s="1"/>
      <c r="E185" s="1"/>
      <c r="F185" s="1"/>
    </row>
    <row r="186" spans="1:6" ht="21" hidden="1" customHeight="1">
      <c r="A186" s="123">
        <v>5132</v>
      </c>
      <c r="B186" s="73" t="s">
        <v>584</v>
      </c>
      <c r="C186" s="77" t="s">
        <v>174</v>
      </c>
      <c r="D186" s="1"/>
      <c r="E186" s="1"/>
      <c r="F186" s="1"/>
    </row>
    <row r="187" spans="1:6" ht="21" hidden="1" customHeight="1">
      <c r="A187" s="123">
        <v>5133</v>
      </c>
      <c r="B187" s="73" t="s">
        <v>585</v>
      </c>
      <c r="C187" s="77" t="s">
        <v>175</v>
      </c>
      <c r="D187" s="1"/>
      <c r="E187" s="1"/>
      <c r="F187" s="1"/>
    </row>
    <row r="188" spans="1:6" ht="21" hidden="1" customHeight="1">
      <c r="A188" s="123">
        <v>5134</v>
      </c>
      <c r="B188" s="73" t="s">
        <v>586</v>
      </c>
      <c r="C188" s="77" t="s">
        <v>176</v>
      </c>
      <c r="D188" s="1"/>
      <c r="E188" s="1"/>
      <c r="F188" s="1"/>
    </row>
    <row r="189" spans="1:6" ht="18.75" customHeight="1">
      <c r="A189" s="123">
        <v>5200</v>
      </c>
      <c r="B189" s="70" t="s">
        <v>650</v>
      </c>
      <c r="C189" s="71" t="s">
        <v>76</v>
      </c>
      <c r="D189" s="1"/>
      <c r="E189" s="1"/>
      <c r="F189" s="1"/>
    </row>
    <row r="190" spans="1:6" ht="0.75" hidden="1" customHeight="1">
      <c r="A190" s="126"/>
      <c r="B190" s="82" t="s">
        <v>494</v>
      </c>
      <c r="C190" s="87"/>
      <c r="D190" s="1"/>
      <c r="E190" s="1"/>
      <c r="F190" s="1"/>
    </row>
    <row r="191" spans="1:6" ht="20.25" hidden="1" customHeight="1">
      <c r="A191" s="123">
        <v>5211</v>
      </c>
      <c r="B191" s="73" t="s">
        <v>587</v>
      </c>
      <c r="C191" s="77" t="s">
        <v>177</v>
      </c>
      <c r="D191" s="1"/>
      <c r="E191" s="1"/>
      <c r="F191" s="1"/>
    </row>
    <row r="192" spans="1:6" ht="20.25" hidden="1" customHeight="1">
      <c r="A192" s="123">
        <v>5221</v>
      </c>
      <c r="B192" s="73" t="s">
        <v>588</v>
      </c>
      <c r="C192" s="77" t="s">
        <v>178</v>
      </c>
      <c r="D192" s="1"/>
      <c r="E192" s="1"/>
      <c r="F192" s="1"/>
    </row>
    <row r="193" spans="1:6" ht="20.25" hidden="1" customHeight="1">
      <c r="A193" s="123">
        <v>5231</v>
      </c>
      <c r="B193" s="73" t="s">
        <v>589</v>
      </c>
      <c r="C193" s="77" t="s">
        <v>179</v>
      </c>
      <c r="D193" s="1"/>
      <c r="E193" s="1"/>
      <c r="F193" s="1"/>
    </row>
    <row r="194" spans="1:6" ht="20.25" hidden="1" customHeight="1">
      <c r="A194" s="123">
        <v>5241</v>
      </c>
      <c r="B194" s="73" t="s">
        <v>590</v>
      </c>
      <c r="C194" s="77" t="s">
        <v>180</v>
      </c>
      <c r="D194" s="1"/>
      <c r="E194" s="1"/>
      <c r="F194" s="1"/>
    </row>
    <row r="195" spans="1:6" ht="21.75" customHeight="1">
      <c r="A195" s="123">
        <v>5300</v>
      </c>
      <c r="B195" s="70" t="s">
        <v>651</v>
      </c>
      <c r="C195" s="71" t="s">
        <v>76</v>
      </c>
      <c r="D195" s="1"/>
      <c r="E195" s="1"/>
      <c r="F195" s="1"/>
    </row>
    <row r="196" spans="1:6" ht="13.5" customHeight="1">
      <c r="A196" s="126"/>
      <c r="B196" s="82" t="s">
        <v>494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591</v>
      </c>
      <c r="C197" s="77" t="s">
        <v>181</v>
      </c>
      <c r="D197" s="1"/>
      <c r="E197" s="1"/>
      <c r="F197" s="1"/>
    </row>
    <row r="198" spans="1:6" ht="28.5" customHeight="1">
      <c r="A198" s="123">
        <v>5400</v>
      </c>
      <c r="B198" s="70" t="s">
        <v>652</v>
      </c>
      <c r="C198" s="71" t="s">
        <v>76</v>
      </c>
      <c r="D198" s="1"/>
      <c r="E198" s="1"/>
      <c r="F198" s="1"/>
    </row>
    <row r="199" spans="1:6" ht="12.75" hidden="1" customHeight="1">
      <c r="A199" s="126"/>
      <c r="B199" s="82" t="s">
        <v>494</v>
      </c>
      <c r="C199" s="87"/>
      <c r="D199" s="1"/>
      <c r="E199" s="1"/>
      <c r="F199" s="1"/>
    </row>
    <row r="200" spans="1:6" ht="19.5" hidden="1" customHeight="1">
      <c r="A200" s="123">
        <v>5411</v>
      </c>
      <c r="B200" s="73" t="s">
        <v>592</v>
      </c>
      <c r="C200" s="77" t="s">
        <v>182</v>
      </c>
      <c r="D200" s="1"/>
      <c r="E200" s="1"/>
      <c r="F200" s="1"/>
    </row>
    <row r="201" spans="1:6" ht="19.5" hidden="1" customHeight="1">
      <c r="A201" s="123">
        <v>5421</v>
      </c>
      <c r="B201" s="73" t="s">
        <v>593</v>
      </c>
      <c r="C201" s="77" t="s">
        <v>183</v>
      </c>
      <c r="D201" s="1"/>
      <c r="E201" s="1"/>
      <c r="F201" s="1"/>
    </row>
    <row r="202" spans="1:6" ht="19.5" hidden="1" customHeight="1">
      <c r="A202" s="123">
        <v>5431</v>
      </c>
      <c r="B202" s="73" t="s">
        <v>594</v>
      </c>
      <c r="C202" s="77" t="s">
        <v>184</v>
      </c>
      <c r="D202" s="1"/>
      <c r="E202" s="1"/>
      <c r="F202" s="1"/>
    </row>
    <row r="203" spans="1:6" ht="19.5" hidden="1" customHeight="1">
      <c r="A203" s="123">
        <v>5441</v>
      </c>
      <c r="B203" s="129" t="s">
        <v>595</v>
      </c>
      <c r="C203" s="77" t="s">
        <v>185</v>
      </c>
      <c r="D203" s="1"/>
      <c r="E203" s="1"/>
      <c r="F203" s="1"/>
    </row>
    <row r="204" spans="1:6" s="96" customFormat="1" ht="28.5" customHeight="1">
      <c r="A204" s="130" t="s">
        <v>186</v>
      </c>
      <c r="B204" s="75" t="s">
        <v>596</v>
      </c>
      <c r="C204" s="131" t="s">
        <v>76</v>
      </c>
      <c r="D204" s="17">
        <v>-30000</v>
      </c>
      <c r="E204" s="17">
        <v>0</v>
      </c>
      <c r="F204" s="17">
        <v>-30000</v>
      </c>
    </row>
    <row r="205" spans="1:6" s="97" customFormat="1" ht="16.5" customHeight="1">
      <c r="A205" s="130"/>
      <c r="B205" s="80" t="s">
        <v>351</v>
      </c>
      <c r="C205" s="131"/>
      <c r="D205" s="1"/>
      <c r="E205" s="1"/>
      <c r="F205" s="1"/>
    </row>
    <row r="206" spans="1:6" ht="28.5" customHeight="1">
      <c r="A206" s="132" t="s">
        <v>187</v>
      </c>
      <c r="B206" s="75" t="s">
        <v>653</v>
      </c>
      <c r="C206" s="76" t="s">
        <v>76</v>
      </c>
      <c r="D206" s="1"/>
      <c r="E206" s="1"/>
      <c r="F206" s="1"/>
    </row>
    <row r="207" spans="1:6" ht="13.5" customHeight="1">
      <c r="A207" s="132"/>
      <c r="B207" s="80" t="s">
        <v>351</v>
      </c>
      <c r="C207" s="76"/>
      <c r="D207" s="1"/>
      <c r="E207" s="1"/>
      <c r="F207" s="1"/>
    </row>
    <row r="208" spans="1:6" ht="20.25" customHeight="1">
      <c r="A208" s="132" t="s">
        <v>188</v>
      </c>
      <c r="B208" s="98" t="s">
        <v>597</v>
      </c>
      <c r="C208" s="77" t="s">
        <v>189</v>
      </c>
      <c r="D208" s="1"/>
      <c r="E208" s="1"/>
      <c r="F208" s="1"/>
    </row>
    <row r="209" spans="1:6" s="100" customFormat="1" ht="20.25" customHeight="1">
      <c r="A209" s="132" t="s">
        <v>190</v>
      </c>
      <c r="B209" s="98" t="s">
        <v>598</v>
      </c>
      <c r="C209" s="77" t="s">
        <v>191</v>
      </c>
      <c r="D209" s="1"/>
      <c r="E209" s="99"/>
      <c r="F209" s="99"/>
    </row>
    <row r="210" spans="1:6" ht="20.25" customHeight="1">
      <c r="A210" s="133" t="s">
        <v>192</v>
      </c>
      <c r="B210" s="98" t="s">
        <v>599</v>
      </c>
      <c r="C210" s="77" t="s">
        <v>193</v>
      </c>
      <c r="D210" s="1">
        <v>-3000</v>
      </c>
      <c r="E210" s="1">
        <v>0</v>
      </c>
      <c r="F210" s="1">
        <v>-3000</v>
      </c>
    </row>
    <row r="211" spans="1:6" ht="19.5" customHeight="1">
      <c r="A211" s="133" t="s">
        <v>194</v>
      </c>
      <c r="B211" s="75" t="s">
        <v>654</v>
      </c>
      <c r="C211" s="76" t="s">
        <v>76</v>
      </c>
      <c r="D211" s="1"/>
      <c r="E211" s="1"/>
      <c r="F211" s="1"/>
    </row>
    <row r="212" spans="1:6" ht="0.75" hidden="1" customHeight="1">
      <c r="A212" s="133"/>
      <c r="B212" s="80" t="s">
        <v>351</v>
      </c>
      <c r="C212" s="76"/>
      <c r="D212" s="1"/>
      <c r="E212" s="1"/>
      <c r="F212" s="1"/>
    </row>
    <row r="213" spans="1:6" ht="28.5" hidden="1" customHeight="1">
      <c r="A213" s="133" t="s">
        <v>195</v>
      </c>
      <c r="B213" s="98" t="s">
        <v>600</v>
      </c>
      <c r="C213" s="78" t="s">
        <v>196</v>
      </c>
      <c r="D213" s="1"/>
      <c r="E213" s="1"/>
      <c r="F213" s="1"/>
    </row>
    <row r="214" spans="1:6" ht="28.5" hidden="1" customHeight="1">
      <c r="A214" s="133" t="s">
        <v>197</v>
      </c>
      <c r="B214" s="98" t="s">
        <v>655</v>
      </c>
      <c r="C214" s="76" t="s">
        <v>76</v>
      </c>
      <c r="D214" s="1"/>
      <c r="E214" s="1"/>
      <c r="F214" s="1"/>
    </row>
    <row r="215" spans="1:6" ht="13.5" hidden="1" customHeight="1">
      <c r="A215" s="133"/>
      <c r="B215" s="75" t="s">
        <v>252</v>
      </c>
      <c r="C215" s="71"/>
      <c r="D215" s="1"/>
      <c r="E215" s="1"/>
      <c r="F215" s="1"/>
    </row>
    <row r="216" spans="1:6" ht="18" hidden="1" customHeight="1">
      <c r="A216" s="133" t="s">
        <v>198</v>
      </c>
      <c r="B216" s="75" t="s">
        <v>601</v>
      </c>
      <c r="C216" s="77" t="s">
        <v>199</v>
      </c>
      <c r="D216" s="1"/>
      <c r="E216" s="1"/>
      <c r="F216" s="1"/>
    </row>
    <row r="217" spans="1:6" ht="18" hidden="1" customHeight="1">
      <c r="A217" s="134" t="s">
        <v>200</v>
      </c>
      <c r="B217" s="75" t="s">
        <v>602</v>
      </c>
      <c r="C217" s="78" t="s">
        <v>201</v>
      </c>
      <c r="D217" s="1"/>
      <c r="E217" s="1"/>
      <c r="F217" s="1"/>
    </row>
    <row r="218" spans="1:6" ht="18" hidden="1" customHeight="1">
      <c r="A218" s="133" t="s">
        <v>202</v>
      </c>
      <c r="B218" s="101" t="s">
        <v>603</v>
      </c>
      <c r="C218" s="78" t="s">
        <v>203</v>
      </c>
      <c r="D218" s="1"/>
      <c r="E218" s="1"/>
      <c r="F218" s="1"/>
    </row>
    <row r="219" spans="1:6" ht="17.25" customHeight="1">
      <c r="A219" s="133" t="s">
        <v>204</v>
      </c>
      <c r="B219" s="75" t="s">
        <v>656</v>
      </c>
      <c r="C219" s="76" t="s">
        <v>76</v>
      </c>
      <c r="D219" s="1"/>
      <c r="E219" s="1"/>
      <c r="F219" s="1"/>
    </row>
    <row r="220" spans="1:6" ht="12.75" customHeight="1">
      <c r="A220" s="133"/>
      <c r="B220" s="80" t="s">
        <v>351</v>
      </c>
      <c r="C220" s="71"/>
      <c r="D220" s="1"/>
      <c r="E220" s="1"/>
      <c r="F220" s="1"/>
    </row>
    <row r="221" spans="1:6" ht="20.25" customHeight="1">
      <c r="A221" s="134" t="s">
        <v>205</v>
      </c>
      <c r="B221" s="98" t="s">
        <v>604</v>
      </c>
      <c r="C221" s="79" t="s">
        <v>206</v>
      </c>
      <c r="D221" s="1"/>
      <c r="E221" s="1"/>
      <c r="F221" s="1"/>
    </row>
    <row r="222" spans="1:6" ht="28.5" customHeight="1">
      <c r="A222" s="133" t="s">
        <v>207</v>
      </c>
      <c r="B222" s="75" t="s">
        <v>657</v>
      </c>
      <c r="C222" s="76" t="s">
        <v>76</v>
      </c>
      <c r="D222" s="1"/>
      <c r="E222" s="1"/>
      <c r="F222" s="1"/>
    </row>
    <row r="223" spans="1:6" ht="13.5" customHeight="1">
      <c r="A223" s="133"/>
      <c r="B223" s="80" t="s">
        <v>351</v>
      </c>
      <c r="C223" s="76"/>
      <c r="D223" s="1"/>
      <c r="E223" s="1"/>
      <c r="F223" s="1"/>
    </row>
    <row r="224" spans="1:6" ht="20.25" customHeight="1">
      <c r="A224" s="133" t="s">
        <v>208</v>
      </c>
      <c r="B224" s="98" t="s">
        <v>605</v>
      </c>
      <c r="C224" s="77" t="s">
        <v>209</v>
      </c>
      <c r="D224" s="1">
        <v>-27000</v>
      </c>
      <c r="E224" s="1"/>
      <c r="F224" s="1">
        <v>-27000</v>
      </c>
    </row>
    <row r="225" spans="1:6" ht="17.25" customHeight="1">
      <c r="A225" s="134" t="s">
        <v>210</v>
      </c>
      <c r="B225" s="98" t="s">
        <v>606</v>
      </c>
      <c r="C225" s="79" t="s">
        <v>211</v>
      </c>
      <c r="D225" s="1"/>
      <c r="E225" s="1"/>
      <c r="F225" s="1"/>
    </row>
    <row r="226" spans="1:6" ht="28.5" hidden="1" customHeight="1">
      <c r="A226" s="133" t="s">
        <v>212</v>
      </c>
      <c r="B226" s="98" t="s">
        <v>607</v>
      </c>
      <c r="C226" s="78" t="s">
        <v>213</v>
      </c>
      <c r="D226" s="1"/>
      <c r="E226" s="1"/>
      <c r="F226" s="1"/>
    </row>
    <row r="227" spans="1:6" ht="30" hidden="1" customHeight="1">
      <c r="A227" s="133" t="s">
        <v>214</v>
      </c>
      <c r="B227" s="98" t="s">
        <v>608</v>
      </c>
      <c r="C227" s="78" t="s">
        <v>215</v>
      </c>
      <c r="D227" s="1"/>
      <c r="E227" s="1"/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topLeftCell="A13" workbookViewId="0">
      <selection activeCell="K13" sqref="K13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/>
    <row r="2" spans="1:6" s="19" customFormat="1" ht="18">
      <c r="A2" s="258" t="s">
        <v>216</v>
      </c>
      <c r="B2" s="258"/>
      <c r="C2" s="258"/>
      <c r="D2" s="258"/>
      <c r="E2" s="258"/>
      <c r="F2" s="258"/>
    </row>
    <row r="3" spans="1:6" s="19" customFormat="1"/>
    <row r="4" spans="1:6" s="19" customFormat="1" ht="33.75" customHeight="1">
      <c r="A4" s="259" t="s">
        <v>779</v>
      </c>
      <c r="B4" s="259"/>
      <c r="C4" s="259"/>
      <c r="D4" s="259"/>
      <c r="E4" s="259"/>
      <c r="F4" s="259"/>
    </row>
    <row r="5" spans="1:6" ht="12.75" customHeight="1">
      <c r="A5" s="260" t="s">
        <v>217</v>
      </c>
      <c r="B5" s="160"/>
      <c r="C5" s="161"/>
      <c r="D5" s="266" t="s">
        <v>218</v>
      </c>
      <c r="E5" s="264" t="s">
        <v>2</v>
      </c>
      <c r="F5" s="265"/>
    </row>
    <row r="6" spans="1:6" s="5" customFormat="1" ht="32.25" customHeight="1">
      <c r="A6" s="261"/>
      <c r="B6" s="163"/>
      <c r="C6" s="162"/>
      <c r="D6" s="267"/>
      <c r="E6" s="42" t="s">
        <v>219</v>
      </c>
      <c r="F6" s="42" t="s">
        <v>220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221</v>
      </c>
      <c r="C8" s="39"/>
      <c r="D8" s="4">
        <f>E8+F8</f>
        <v>0</v>
      </c>
      <c r="E8" s="4">
        <f>'hat1'!E6-'hat2'!G6</f>
        <v>0</v>
      </c>
      <c r="F8" s="4">
        <f>'hat1'!F6-'hat2'!H6</f>
        <v>0</v>
      </c>
    </row>
    <row r="9" spans="1:6" ht="9.75" customHeight="1"/>
    <row r="10" spans="1:6" s="19" customFormat="1" ht="27.75" customHeight="1">
      <c r="A10" s="258" t="s">
        <v>222</v>
      </c>
      <c r="B10" s="258"/>
      <c r="C10" s="258"/>
      <c r="D10" s="258"/>
      <c r="E10" s="258"/>
      <c r="F10" s="258"/>
    </row>
    <row r="11" spans="1:6" ht="6.75" customHeight="1">
      <c r="A11" s="109"/>
      <c r="B11" s="109"/>
      <c r="C11" s="109"/>
    </row>
    <row r="12" spans="1:6" ht="61.5" customHeight="1">
      <c r="A12" s="263" t="s">
        <v>712</v>
      </c>
      <c r="B12" s="263"/>
      <c r="C12" s="263"/>
      <c r="D12" s="263"/>
      <c r="E12" s="263"/>
      <c r="F12" s="263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62" t="s">
        <v>659</v>
      </c>
      <c r="B14" s="262" t="s">
        <v>492</v>
      </c>
      <c r="C14" s="262"/>
      <c r="D14" s="242" t="s">
        <v>1</v>
      </c>
      <c r="E14" s="121" t="s">
        <v>223</v>
      </c>
      <c r="F14" s="121"/>
    </row>
    <row r="15" spans="1:6" ht="25.5">
      <c r="A15" s="262"/>
      <c r="B15" s="135" t="s">
        <v>493</v>
      </c>
      <c r="C15" s="136" t="s">
        <v>96</v>
      </c>
      <c r="D15" s="252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716</v>
      </c>
      <c r="C17" s="140"/>
      <c r="D17" s="4">
        <v>0</v>
      </c>
      <c r="E17" s="4">
        <v>0</v>
      </c>
      <c r="F17" s="4">
        <v>0</v>
      </c>
    </row>
    <row r="18" spans="1:6" ht="10.5" customHeight="1">
      <c r="A18" s="138"/>
      <c r="B18" s="141" t="s">
        <v>351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717</v>
      </c>
      <c r="C19" s="142"/>
      <c r="D19" s="4"/>
      <c r="E19" s="4"/>
      <c r="F19" s="4"/>
    </row>
    <row r="20" spans="1:6" ht="12" customHeight="1">
      <c r="A20" s="138"/>
      <c r="B20" s="143" t="s">
        <v>351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660</v>
      </c>
      <c r="C21" s="142"/>
      <c r="D21" s="4"/>
      <c r="E21" s="4"/>
      <c r="F21" s="4"/>
    </row>
    <row r="22" spans="1:6" ht="11.25" customHeight="1">
      <c r="A22" s="144"/>
      <c r="B22" s="146" t="s">
        <v>351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661</v>
      </c>
      <c r="C23" s="142"/>
      <c r="D23" s="4"/>
      <c r="E23" s="22"/>
      <c r="F23" s="4"/>
    </row>
    <row r="24" spans="1:6" ht="11.25" hidden="1" customHeight="1">
      <c r="A24" s="144"/>
      <c r="B24" s="148" t="s">
        <v>546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662</v>
      </c>
      <c r="C25" s="150" t="s">
        <v>224</v>
      </c>
      <c r="D25" s="4"/>
      <c r="E25" s="22"/>
      <c r="F25" s="4"/>
    </row>
    <row r="26" spans="1:6" ht="13.5" hidden="1" customHeight="1">
      <c r="A26" s="144">
        <v>8113</v>
      </c>
      <c r="B26" s="149" t="s">
        <v>663</v>
      </c>
      <c r="C26" s="150" t="s">
        <v>225</v>
      </c>
      <c r="D26" s="4"/>
      <c r="E26" s="22"/>
      <c r="F26" s="4"/>
    </row>
    <row r="27" spans="1:6" ht="26.25" customHeight="1">
      <c r="A27" s="144">
        <v>8120</v>
      </c>
      <c r="B27" s="147" t="s">
        <v>664</v>
      </c>
      <c r="C27" s="150"/>
      <c r="D27" s="4"/>
      <c r="E27" s="22"/>
      <c r="F27" s="4"/>
    </row>
    <row r="28" spans="1:6" ht="12" hidden="1" customHeight="1">
      <c r="A28" s="144"/>
      <c r="B28" s="148" t="s">
        <v>351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665</v>
      </c>
      <c r="C29" s="150"/>
      <c r="D29" s="4"/>
      <c r="E29" s="22"/>
      <c r="F29" s="4"/>
    </row>
    <row r="30" spans="1:6" ht="9.75" hidden="1" customHeight="1">
      <c r="A30" s="144"/>
      <c r="B30" s="148" t="s">
        <v>546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666</v>
      </c>
      <c r="C31" s="150" t="s">
        <v>226</v>
      </c>
      <c r="D31" s="4"/>
      <c r="E31" s="22"/>
      <c r="F31" s="4"/>
    </row>
    <row r="32" spans="1:6" ht="10.5" hidden="1" customHeight="1">
      <c r="A32" s="138"/>
      <c r="B32" s="151" t="s">
        <v>546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667</v>
      </c>
      <c r="C33" s="150"/>
      <c r="D33" s="4"/>
      <c r="E33" s="22"/>
      <c r="F33" s="4"/>
    </row>
    <row r="34" spans="1:6" ht="14.25" customHeight="1">
      <c r="A34" s="138">
        <v>8124</v>
      </c>
      <c r="B34" s="151" t="s">
        <v>668</v>
      </c>
      <c r="C34" s="150"/>
      <c r="D34" s="4"/>
      <c r="E34" s="22"/>
      <c r="F34" s="4"/>
    </row>
    <row r="35" spans="1:6" ht="24.75" customHeight="1">
      <c r="A35" s="138">
        <v>8130</v>
      </c>
      <c r="B35" s="145" t="s">
        <v>669</v>
      </c>
      <c r="C35" s="150" t="s">
        <v>227</v>
      </c>
      <c r="D35" s="4"/>
      <c r="E35" s="22"/>
      <c r="F35" s="4"/>
    </row>
    <row r="36" spans="1:6" ht="15" customHeight="1">
      <c r="A36" s="138"/>
      <c r="B36" s="151" t="s">
        <v>546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670</v>
      </c>
      <c r="C37" s="150"/>
      <c r="D37" s="4"/>
      <c r="E37" s="22"/>
      <c r="F37" s="4"/>
    </row>
    <row r="38" spans="1:6" ht="15" customHeight="1">
      <c r="A38" s="138">
        <v>8132</v>
      </c>
      <c r="B38" s="151" t="s">
        <v>671</v>
      </c>
      <c r="C38" s="150"/>
      <c r="D38" s="4"/>
      <c r="E38" s="22"/>
      <c r="F38" s="4"/>
    </row>
    <row r="39" spans="1:6" ht="17.25" customHeight="1">
      <c r="A39" s="138">
        <v>8140</v>
      </c>
      <c r="B39" s="145" t="s">
        <v>672</v>
      </c>
      <c r="C39" s="150"/>
      <c r="D39" s="4"/>
      <c r="E39" s="22"/>
      <c r="F39" s="4"/>
    </row>
    <row r="40" spans="1:6" ht="12" customHeight="1">
      <c r="A40" s="144"/>
      <c r="B40" s="148" t="s">
        <v>546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673</v>
      </c>
      <c r="C41" s="150" t="s">
        <v>226</v>
      </c>
      <c r="D41" s="4"/>
      <c r="E41" s="22"/>
      <c r="F41" s="4"/>
    </row>
    <row r="42" spans="1:6" ht="14.25" customHeight="1">
      <c r="A42" s="138"/>
      <c r="B42" s="151" t="s">
        <v>546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674</v>
      </c>
      <c r="C43" s="152"/>
      <c r="D43" s="4"/>
      <c r="E43" s="22"/>
      <c r="F43" s="22"/>
    </row>
    <row r="44" spans="1:6" ht="17.25" customHeight="1">
      <c r="A44" s="138">
        <v>8143</v>
      </c>
      <c r="B44" s="151" t="s">
        <v>675</v>
      </c>
      <c r="C44" s="152"/>
      <c r="D44" s="4"/>
      <c r="E44" s="22"/>
      <c r="F44" s="4"/>
    </row>
    <row r="45" spans="1:6" ht="24.75" customHeight="1">
      <c r="A45" s="138">
        <v>8150</v>
      </c>
      <c r="B45" s="145" t="s">
        <v>676</v>
      </c>
      <c r="C45" s="107" t="s">
        <v>227</v>
      </c>
      <c r="D45" s="4"/>
      <c r="E45" s="22"/>
      <c r="F45" s="4"/>
    </row>
    <row r="46" spans="1:6" ht="12" customHeight="1">
      <c r="A46" s="138"/>
      <c r="B46" s="151" t="s">
        <v>546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670</v>
      </c>
      <c r="C47" s="107"/>
      <c r="D47" s="4"/>
      <c r="E47" s="22"/>
      <c r="F47" s="4"/>
    </row>
    <row r="48" spans="1:6" ht="17.25" customHeight="1">
      <c r="A48" s="138">
        <v>8152</v>
      </c>
      <c r="B48" s="151" t="s">
        <v>677</v>
      </c>
      <c r="C48" s="107"/>
      <c r="D48" s="4"/>
      <c r="E48" s="22"/>
      <c r="F48" s="4"/>
    </row>
    <row r="49" spans="1:6" ht="42" customHeight="1">
      <c r="A49" s="138">
        <v>8160</v>
      </c>
      <c r="B49" s="145" t="s">
        <v>678</v>
      </c>
      <c r="C49" s="107"/>
      <c r="D49" s="4"/>
      <c r="E49" s="43"/>
      <c r="F49" s="4"/>
    </row>
    <row r="50" spans="1:6" ht="13.5" customHeight="1">
      <c r="A50" s="138"/>
      <c r="B50" s="153" t="s">
        <v>351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679</v>
      </c>
      <c r="C51" s="107"/>
      <c r="D51" s="4"/>
      <c r="E51" s="22"/>
      <c r="F51" s="4"/>
    </row>
    <row r="52" spans="1:6" ht="10.5" hidden="1" customHeight="1" thickBot="1">
      <c r="A52" s="138"/>
      <c r="B52" s="148" t="s">
        <v>546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680</v>
      </c>
      <c r="C53" s="107" t="s">
        <v>228</v>
      </c>
      <c r="D53" s="4"/>
      <c r="E53" s="22"/>
      <c r="F53" s="4"/>
    </row>
    <row r="54" spans="1:6" ht="25.5" hidden="1" customHeight="1" thickBot="1">
      <c r="A54" s="144">
        <v>8163</v>
      </c>
      <c r="B54" s="154" t="s">
        <v>681</v>
      </c>
      <c r="C54" s="107" t="s">
        <v>228</v>
      </c>
      <c r="D54" s="4"/>
      <c r="E54" s="22"/>
      <c r="F54" s="4"/>
    </row>
    <row r="55" spans="1:6" ht="24" hidden="1" customHeight="1" thickBot="1">
      <c r="A55" s="138">
        <v>8164</v>
      </c>
      <c r="B55" s="151" t="s">
        <v>682</v>
      </c>
      <c r="C55" s="107" t="s">
        <v>229</v>
      </c>
      <c r="D55" s="4"/>
      <c r="E55" s="22"/>
      <c r="F55" s="4"/>
    </row>
    <row r="56" spans="1:6" ht="16.5" customHeight="1">
      <c r="A56" s="138">
        <v>8170</v>
      </c>
      <c r="B56" s="147" t="s">
        <v>683</v>
      </c>
      <c r="C56" s="107"/>
      <c r="D56" s="4"/>
      <c r="E56" s="22"/>
      <c r="F56" s="22"/>
    </row>
    <row r="57" spans="1:6" ht="12.75" hidden="1" customHeight="1" thickBot="1">
      <c r="A57" s="138"/>
      <c r="B57" s="148" t="s">
        <v>546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684</v>
      </c>
      <c r="C58" s="107" t="s">
        <v>230</v>
      </c>
      <c r="D58" s="4"/>
      <c r="E58" s="22"/>
      <c r="F58" s="4"/>
    </row>
    <row r="59" spans="1:6" ht="13.5" hidden="1" customHeight="1" thickBot="1">
      <c r="A59" s="138">
        <v>8172</v>
      </c>
      <c r="B59" s="149" t="s">
        <v>685</v>
      </c>
      <c r="C59" s="107" t="s">
        <v>231</v>
      </c>
      <c r="D59" s="4"/>
      <c r="E59" s="22"/>
      <c r="F59" s="4"/>
    </row>
    <row r="60" spans="1:6" ht="41.25" customHeight="1">
      <c r="A60" s="138">
        <v>8190</v>
      </c>
      <c r="B60" s="155" t="s">
        <v>686</v>
      </c>
      <c r="C60" s="106"/>
      <c r="D60" s="4"/>
      <c r="E60" s="4"/>
      <c r="F60" s="4"/>
    </row>
    <row r="61" spans="1:6" ht="11.25" customHeight="1">
      <c r="A61" s="138"/>
      <c r="B61" s="148" t="s">
        <v>494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687</v>
      </c>
      <c r="C62" s="156">
        <v>9320</v>
      </c>
      <c r="D62" s="4"/>
      <c r="E62" s="4"/>
      <c r="F62" s="4"/>
    </row>
    <row r="63" spans="1:6" ht="12.75" customHeight="1">
      <c r="A63" s="144"/>
      <c r="B63" s="148" t="s">
        <v>252</v>
      </c>
      <c r="C63" s="106"/>
      <c r="D63" s="4"/>
      <c r="E63" s="4"/>
      <c r="F63" s="4"/>
    </row>
    <row r="64" spans="1:6" ht="61.5" customHeight="1">
      <c r="A64" s="144">
        <v>8192</v>
      </c>
      <c r="B64" s="151" t="s">
        <v>688</v>
      </c>
      <c r="C64" s="106"/>
      <c r="D64" s="4"/>
      <c r="E64" s="4"/>
      <c r="F64" s="22"/>
    </row>
    <row r="65" spans="1:6" ht="25.5" customHeight="1">
      <c r="A65" s="144">
        <v>8193</v>
      </c>
      <c r="B65" s="151" t="s">
        <v>689</v>
      </c>
      <c r="C65" s="106"/>
      <c r="D65" s="4"/>
      <c r="E65" s="22"/>
      <c r="F65" s="22"/>
    </row>
    <row r="66" spans="1:6" ht="25.5" customHeight="1">
      <c r="A66" s="144">
        <v>8194</v>
      </c>
      <c r="B66" s="148" t="s">
        <v>690</v>
      </c>
      <c r="C66" s="157">
        <v>9330</v>
      </c>
      <c r="D66" s="4"/>
      <c r="E66" s="22"/>
      <c r="F66" s="4"/>
    </row>
    <row r="67" spans="1:6" ht="9.75" customHeight="1">
      <c r="A67" s="144"/>
      <c r="B67" s="148" t="s">
        <v>252</v>
      </c>
      <c r="C67" s="157"/>
      <c r="D67" s="4"/>
      <c r="E67" s="22"/>
      <c r="F67" s="4"/>
    </row>
    <row r="68" spans="1:6" ht="39.75" customHeight="1">
      <c r="A68" s="144">
        <v>8195</v>
      </c>
      <c r="B68" s="151" t="s">
        <v>691</v>
      </c>
      <c r="C68" s="157"/>
      <c r="D68" s="4"/>
      <c r="E68" s="22"/>
      <c r="F68" s="4"/>
    </row>
    <row r="69" spans="1:6" ht="36.75" customHeight="1">
      <c r="A69" s="144">
        <v>8196</v>
      </c>
      <c r="B69" s="151" t="s">
        <v>692</v>
      </c>
      <c r="C69" s="157"/>
      <c r="D69" s="4"/>
      <c r="E69" s="22"/>
      <c r="F69" s="4"/>
    </row>
    <row r="70" spans="1:6" ht="47.25" customHeight="1">
      <c r="A70" s="144">
        <v>8197</v>
      </c>
      <c r="B70" s="155" t="s">
        <v>693</v>
      </c>
      <c r="C70" s="105"/>
      <c r="D70" s="45"/>
      <c r="E70" s="45"/>
      <c r="F70" s="45"/>
    </row>
    <row r="71" spans="1:6" ht="63" customHeight="1">
      <c r="A71" s="144">
        <v>8198</v>
      </c>
      <c r="B71" s="155" t="s">
        <v>694</v>
      </c>
      <c r="C71" s="105"/>
      <c r="D71" s="45"/>
      <c r="E71" s="45"/>
      <c r="F71" s="45"/>
    </row>
    <row r="72" spans="1:6" ht="48.75" customHeight="1">
      <c r="A72" s="144">
        <v>8199</v>
      </c>
      <c r="B72" s="155" t="s">
        <v>695</v>
      </c>
      <c r="C72" s="105"/>
      <c r="D72" s="45"/>
      <c r="E72" s="45"/>
      <c r="F72" s="45"/>
    </row>
    <row r="73" spans="1:6" ht="24.75" customHeight="1">
      <c r="A73" s="144" t="s">
        <v>696</v>
      </c>
      <c r="B73" s="158" t="s">
        <v>697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698</v>
      </c>
      <c r="C74" s="106"/>
      <c r="D74" s="45"/>
      <c r="E74" s="45"/>
      <c r="F74" s="45"/>
    </row>
    <row r="75" spans="1:6" ht="18" customHeight="1">
      <c r="A75" s="144"/>
      <c r="B75" s="143" t="s">
        <v>351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699</v>
      </c>
      <c r="C76" s="106"/>
      <c r="D76" s="45"/>
      <c r="E76" s="45"/>
      <c r="F76" s="45"/>
    </row>
    <row r="77" spans="1:6" ht="13.5" customHeight="1">
      <c r="A77" s="138"/>
      <c r="B77" s="151" t="s">
        <v>351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700</v>
      </c>
      <c r="C78" s="106"/>
      <c r="D78" s="45"/>
      <c r="E78" s="45"/>
      <c r="F78" s="45"/>
    </row>
    <row r="79" spans="1:6" ht="18" customHeight="1">
      <c r="A79" s="144"/>
      <c r="B79" s="148" t="s">
        <v>252</v>
      </c>
      <c r="C79" s="106"/>
      <c r="D79" s="45"/>
      <c r="E79" s="45"/>
      <c r="F79" s="45"/>
    </row>
    <row r="80" spans="1:6" ht="18" customHeight="1">
      <c r="A80" s="144">
        <v>8212</v>
      </c>
      <c r="B80" s="149" t="s">
        <v>662</v>
      </c>
      <c r="C80" s="107" t="s">
        <v>701</v>
      </c>
      <c r="D80" s="45"/>
      <c r="E80" s="45"/>
      <c r="F80" s="45"/>
    </row>
    <row r="81" spans="1:6" ht="18" customHeight="1">
      <c r="A81" s="144">
        <v>8213</v>
      </c>
      <c r="B81" s="149" t="s">
        <v>663</v>
      </c>
      <c r="C81" s="107" t="s">
        <v>702</v>
      </c>
      <c r="D81" s="45"/>
      <c r="E81" s="45"/>
      <c r="F81" s="45"/>
    </row>
    <row r="82" spans="1:6" ht="32.25" customHeight="1">
      <c r="A82" s="144">
        <v>8220</v>
      </c>
      <c r="B82" s="147" t="s">
        <v>703</v>
      </c>
      <c r="C82" s="106"/>
      <c r="D82" s="45"/>
      <c r="E82" s="45"/>
      <c r="F82" s="45"/>
    </row>
    <row r="83" spans="1:6" ht="13.5" customHeight="1">
      <c r="A83" s="144"/>
      <c r="B83" s="148" t="s">
        <v>351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704</v>
      </c>
      <c r="C84" s="106"/>
      <c r="D84" s="45"/>
      <c r="E84" s="45"/>
      <c r="F84" s="45"/>
    </row>
    <row r="85" spans="1:6" ht="14.25" customHeight="1">
      <c r="A85" s="144"/>
      <c r="B85" s="148" t="s">
        <v>546</v>
      </c>
      <c r="C85" s="106"/>
      <c r="D85" s="45"/>
      <c r="E85" s="45"/>
      <c r="F85" s="45"/>
    </row>
    <row r="86" spans="1:6" ht="18" customHeight="1">
      <c r="A86" s="138">
        <v>8222</v>
      </c>
      <c r="B86" s="151" t="s">
        <v>705</v>
      </c>
      <c r="C86" s="107" t="s">
        <v>706</v>
      </c>
      <c r="D86" s="45"/>
      <c r="E86" s="45"/>
      <c r="F86" s="45"/>
    </row>
    <row r="87" spans="1:6" ht="18" customHeight="1">
      <c r="A87" s="138">
        <v>8230</v>
      </c>
      <c r="B87" s="151" t="s">
        <v>707</v>
      </c>
      <c r="C87" s="107" t="s">
        <v>708</v>
      </c>
      <c r="D87" s="45"/>
      <c r="E87" s="45"/>
      <c r="F87" s="45"/>
    </row>
    <row r="88" spans="1:6" ht="18" customHeight="1">
      <c r="A88" s="138">
        <v>8240</v>
      </c>
      <c r="B88" s="147" t="s">
        <v>709</v>
      </c>
      <c r="C88" s="106"/>
      <c r="D88" s="45"/>
      <c r="E88" s="45"/>
      <c r="F88" s="45"/>
    </row>
    <row r="89" spans="1:6" ht="18" customHeight="1">
      <c r="A89" s="144"/>
      <c r="B89" s="148" t="s">
        <v>546</v>
      </c>
      <c r="C89" s="106"/>
      <c r="D89" s="45"/>
      <c r="E89" s="45"/>
      <c r="F89" s="45"/>
    </row>
    <row r="90" spans="1:6" ht="18" customHeight="1">
      <c r="A90" s="138">
        <v>8241</v>
      </c>
      <c r="B90" s="151" t="s">
        <v>710</v>
      </c>
      <c r="C90" s="107" t="s">
        <v>706</v>
      </c>
      <c r="D90" s="45"/>
      <c r="E90" s="45"/>
      <c r="F90" s="45"/>
    </row>
    <row r="91" spans="1:6" ht="18" customHeight="1">
      <c r="A91" s="138">
        <v>8250</v>
      </c>
      <c r="B91" s="151" t="s">
        <v>711</v>
      </c>
      <c r="C91" s="107" t="s">
        <v>708</v>
      </c>
      <c r="D91" s="45"/>
      <c r="E91" s="45"/>
      <c r="F91" s="45"/>
    </row>
    <row r="92" spans="1:6" ht="18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5"/>
  <sheetViews>
    <sheetView workbookViewId="0">
      <selection activeCell="E329" sqref="E329"/>
    </sheetView>
  </sheetViews>
  <sheetFormatPr defaultRowHeight="15"/>
  <cols>
    <col min="1" max="1" width="6.140625" style="200" customWidth="1"/>
    <col min="2" max="2" width="6.85546875" style="208" customWidth="1"/>
    <col min="3" max="3" width="6.28515625" style="209" customWidth="1"/>
    <col min="4" max="4" width="5" style="210" customWidth="1"/>
    <col min="5" max="5" width="55.28515625" style="204" customWidth="1"/>
    <col min="6" max="7" width="12.42578125" style="164" customWidth="1"/>
    <col min="8" max="8" width="13.28515625" style="164" customWidth="1"/>
    <col min="9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8" ht="20.25">
      <c r="A1" s="268" t="s">
        <v>718</v>
      </c>
      <c r="B1" s="268"/>
      <c r="C1" s="268"/>
      <c r="D1" s="268"/>
      <c r="E1" s="268"/>
      <c r="F1" s="268"/>
      <c r="G1" s="268"/>
      <c r="H1" s="268"/>
    </row>
    <row r="2" spans="1:8" ht="36" customHeight="1">
      <c r="A2" s="269" t="s">
        <v>780</v>
      </c>
      <c r="B2" s="269"/>
      <c r="C2" s="269"/>
      <c r="D2" s="269"/>
      <c r="E2" s="269"/>
      <c r="F2" s="269"/>
      <c r="G2" s="269"/>
      <c r="H2" s="269"/>
    </row>
    <row r="3" spans="1:8" ht="8.25" customHeight="1">
      <c r="A3" s="165" t="s">
        <v>719</v>
      </c>
      <c r="B3" s="166"/>
      <c r="C3" s="167"/>
      <c r="D3" s="167"/>
      <c r="E3" s="168"/>
      <c r="F3" s="165"/>
      <c r="G3" s="169"/>
      <c r="H3" s="169"/>
    </row>
    <row r="4" spans="1:8" ht="17.25">
      <c r="A4" s="170"/>
      <c r="B4" s="171"/>
      <c r="C4" s="172"/>
      <c r="D4" s="172"/>
      <c r="E4" s="173"/>
      <c r="F4" s="169"/>
      <c r="G4" s="174" t="s">
        <v>720</v>
      </c>
      <c r="H4" s="174"/>
    </row>
    <row r="5" spans="1:8" s="175" customFormat="1" ht="15.75" customHeight="1">
      <c r="A5" s="245" t="s">
        <v>342</v>
      </c>
      <c r="B5" s="270" t="s">
        <v>721</v>
      </c>
      <c r="C5" s="271" t="s">
        <v>344</v>
      </c>
      <c r="D5" s="271" t="s">
        <v>345</v>
      </c>
      <c r="E5" s="255" t="s">
        <v>722</v>
      </c>
      <c r="F5" s="245" t="s">
        <v>723</v>
      </c>
      <c r="G5" s="272" t="s">
        <v>724</v>
      </c>
      <c r="H5" s="272"/>
    </row>
    <row r="6" spans="1:8" s="177" customFormat="1" ht="48" customHeight="1">
      <c r="A6" s="245"/>
      <c r="B6" s="270"/>
      <c r="C6" s="271"/>
      <c r="D6" s="271"/>
      <c r="E6" s="255"/>
      <c r="F6" s="245"/>
      <c r="G6" s="176" t="s">
        <v>725</v>
      </c>
      <c r="H6" s="176" t="s">
        <v>726</v>
      </c>
    </row>
    <row r="7" spans="1:8" s="179" customFormat="1">
      <c r="A7" s="178">
        <v>1</v>
      </c>
      <c r="B7" s="178">
        <v>2</v>
      </c>
      <c r="C7" s="178">
        <v>3</v>
      </c>
      <c r="D7" s="178">
        <v>4</v>
      </c>
      <c r="E7" s="178">
        <v>5</v>
      </c>
      <c r="F7" s="178">
        <v>6</v>
      </c>
      <c r="G7" s="178">
        <v>7</v>
      </c>
      <c r="H7" s="178">
        <v>8</v>
      </c>
    </row>
    <row r="8" spans="1:8" s="185" customFormat="1" ht="44.25">
      <c r="A8" s="184">
        <v>2000</v>
      </c>
      <c r="B8" s="180" t="s">
        <v>82</v>
      </c>
      <c r="C8" s="181" t="s">
        <v>5</v>
      </c>
      <c r="D8" s="182" t="s">
        <v>5</v>
      </c>
      <c r="E8" s="183" t="s">
        <v>727</v>
      </c>
      <c r="F8" s="228">
        <v>571894.69999999995</v>
      </c>
      <c r="G8" s="229">
        <v>571894.69999999995</v>
      </c>
      <c r="H8" s="229">
        <v>0</v>
      </c>
    </row>
    <row r="9" spans="1:8" s="189" customFormat="1" ht="64.5" customHeight="1">
      <c r="A9" s="186">
        <v>2100</v>
      </c>
      <c r="B9" s="67" t="s">
        <v>83</v>
      </c>
      <c r="C9" s="187">
        <v>0</v>
      </c>
      <c r="D9" s="187">
        <v>0</v>
      </c>
      <c r="E9" s="188" t="s">
        <v>728</v>
      </c>
      <c r="F9" s="225">
        <v>138452.70000000001</v>
      </c>
      <c r="G9" s="225">
        <v>138452.70000000001</v>
      </c>
      <c r="H9" s="225"/>
    </row>
    <row r="10" spans="1:8" ht="17.25">
      <c r="A10" s="190"/>
      <c r="B10" s="67"/>
      <c r="C10" s="187"/>
      <c r="D10" s="187"/>
      <c r="E10" s="191" t="s">
        <v>351</v>
      </c>
      <c r="F10" s="226"/>
      <c r="G10" s="226"/>
      <c r="H10" s="226"/>
    </row>
    <row r="11" spans="1:8" s="193" customFormat="1" ht="46.5" customHeight="1">
      <c r="A11" s="190">
        <v>2110</v>
      </c>
      <c r="B11" s="67" t="s">
        <v>83</v>
      </c>
      <c r="C11" s="187">
        <v>1</v>
      </c>
      <c r="D11" s="187">
        <v>0</v>
      </c>
      <c r="E11" s="192" t="s">
        <v>352</v>
      </c>
      <c r="F11" s="230">
        <v>116540</v>
      </c>
      <c r="G11" s="230">
        <v>116540</v>
      </c>
      <c r="H11" s="230"/>
    </row>
    <row r="12" spans="1:8" s="193" customFormat="1" ht="17.25">
      <c r="A12" s="190"/>
      <c r="B12" s="67"/>
      <c r="C12" s="187"/>
      <c r="D12" s="187"/>
      <c r="E12" s="191" t="s">
        <v>252</v>
      </c>
      <c r="F12" s="230"/>
      <c r="G12" s="230"/>
      <c r="H12" s="230"/>
    </row>
    <row r="13" spans="1:8" ht="17.25">
      <c r="A13" s="190">
        <v>2111</v>
      </c>
      <c r="B13" s="68" t="s">
        <v>83</v>
      </c>
      <c r="C13" s="194">
        <v>1</v>
      </c>
      <c r="D13" s="194">
        <v>1</v>
      </c>
      <c r="E13" s="191" t="s">
        <v>353</v>
      </c>
      <c r="F13" s="226">
        <v>116540</v>
      </c>
      <c r="G13" s="226">
        <v>116540</v>
      </c>
      <c r="H13" s="226"/>
    </row>
    <row r="14" spans="1:8" ht="27">
      <c r="A14" s="190"/>
      <c r="B14" s="68"/>
      <c r="C14" s="194"/>
      <c r="D14" s="194"/>
      <c r="E14" s="191" t="s">
        <v>729</v>
      </c>
      <c r="F14" s="226"/>
      <c r="G14" s="226"/>
      <c r="H14" s="226"/>
    </row>
    <row r="15" spans="1:8" ht="17.25">
      <c r="A15" s="190">
        <v>4111</v>
      </c>
      <c r="B15" s="68"/>
      <c r="C15" s="194"/>
      <c r="D15" s="194"/>
      <c r="E15" s="191" t="s">
        <v>738</v>
      </c>
      <c r="F15" s="226">
        <v>88320</v>
      </c>
      <c r="G15" s="226">
        <v>88320</v>
      </c>
      <c r="H15" s="226"/>
    </row>
    <row r="16" spans="1:8" ht="17.25">
      <c r="A16" s="190">
        <v>4212</v>
      </c>
      <c r="B16" s="68"/>
      <c r="C16" s="194"/>
      <c r="D16" s="194"/>
      <c r="E16" s="191" t="s">
        <v>739</v>
      </c>
      <c r="F16" s="226">
        <v>2600</v>
      </c>
      <c r="G16" s="226">
        <v>2600</v>
      </c>
      <c r="H16" s="226"/>
    </row>
    <row r="17" spans="1:8" ht="17.25">
      <c r="A17" s="190">
        <v>4214</v>
      </c>
      <c r="B17" s="68"/>
      <c r="C17" s="194"/>
      <c r="D17" s="194"/>
      <c r="E17" s="191" t="s">
        <v>740</v>
      </c>
      <c r="F17" s="226">
        <v>1600</v>
      </c>
      <c r="G17" s="226">
        <v>1600</v>
      </c>
      <c r="H17" s="226"/>
    </row>
    <row r="18" spans="1:8" ht="17.25">
      <c r="A18" s="190">
        <v>4215</v>
      </c>
      <c r="B18" s="68"/>
      <c r="C18" s="194"/>
      <c r="D18" s="194"/>
      <c r="E18" s="191" t="s">
        <v>741</v>
      </c>
      <c r="F18" s="226">
        <v>150</v>
      </c>
      <c r="G18" s="226">
        <v>150</v>
      </c>
      <c r="H18" s="226"/>
    </row>
    <row r="19" spans="1:8" ht="17.25">
      <c r="A19" s="190">
        <v>4221</v>
      </c>
      <c r="B19" s="68"/>
      <c r="C19" s="194"/>
      <c r="D19" s="194"/>
      <c r="E19" s="191" t="s">
        <v>742</v>
      </c>
      <c r="F19" s="226">
        <v>600</v>
      </c>
      <c r="G19" s="226">
        <v>600</v>
      </c>
      <c r="H19" s="226"/>
    </row>
    <row r="20" spans="1:8" ht="17.25">
      <c r="A20" s="190">
        <v>4232</v>
      </c>
      <c r="B20" s="68"/>
      <c r="C20" s="194"/>
      <c r="D20" s="194"/>
      <c r="E20" s="191" t="s">
        <v>743</v>
      </c>
      <c r="F20" s="226">
        <v>480</v>
      </c>
      <c r="G20" s="226">
        <v>480</v>
      </c>
      <c r="H20" s="226"/>
    </row>
    <row r="21" spans="1:8" ht="17.25">
      <c r="A21" s="190">
        <v>4233</v>
      </c>
      <c r="B21" s="68"/>
      <c r="C21" s="194"/>
      <c r="D21" s="194"/>
      <c r="E21" s="191" t="s">
        <v>744</v>
      </c>
      <c r="F21" s="226">
        <v>60</v>
      </c>
      <c r="G21" s="226">
        <v>60</v>
      </c>
      <c r="H21" s="226"/>
    </row>
    <row r="22" spans="1:8" ht="17.25">
      <c r="A22" s="190"/>
      <c r="B22" s="68"/>
      <c r="C22" s="194"/>
      <c r="D22" s="194"/>
      <c r="E22" s="191" t="s">
        <v>745</v>
      </c>
      <c r="F22" s="226">
        <v>1200</v>
      </c>
      <c r="G22" s="226">
        <v>1200</v>
      </c>
      <c r="H22" s="226"/>
    </row>
    <row r="23" spans="1:8" ht="17.25">
      <c r="A23" s="190">
        <v>4237</v>
      </c>
      <c r="B23" s="68"/>
      <c r="C23" s="194"/>
      <c r="D23" s="194"/>
      <c r="E23" s="191" t="s">
        <v>746</v>
      </c>
      <c r="F23" s="226">
        <v>1300</v>
      </c>
      <c r="G23" s="226">
        <v>1300</v>
      </c>
      <c r="H23" s="226"/>
    </row>
    <row r="24" spans="1:8" ht="27">
      <c r="A24" s="190">
        <v>4252</v>
      </c>
      <c r="B24" s="68"/>
      <c r="C24" s="194"/>
      <c r="D24" s="194"/>
      <c r="E24" s="191" t="s">
        <v>747</v>
      </c>
      <c r="F24" s="226">
        <v>800</v>
      </c>
      <c r="G24" s="226">
        <v>800</v>
      </c>
      <c r="H24" s="226"/>
    </row>
    <row r="25" spans="1:8" ht="17.25">
      <c r="A25" s="190">
        <v>4261</v>
      </c>
      <c r="B25" s="68"/>
      <c r="C25" s="194"/>
      <c r="D25" s="194"/>
      <c r="E25" s="191" t="s">
        <v>748</v>
      </c>
      <c r="F25" s="226">
        <v>1700</v>
      </c>
      <c r="G25" s="226">
        <v>1700</v>
      </c>
      <c r="H25" s="226"/>
    </row>
    <row r="26" spans="1:8" ht="17.25">
      <c r="A26" s="190">
        <v>4262</v>
      </c>
      <c r="B26" s="68"/>
      <c r="C26" s="194"/>
      <c r="D26" s="194"/>
      <c r="E26" s="191" t="s">
        <v>749</v>
      </c>
      <c r="F26" s="226">
        <v>900</v>
      </c>
      <c r="G26" s="226">
        <v>900</v>
      </c>
      <c r="H26" s="226"/>
    </row>
    <row r="27" spans="1:8" ht="17.25">
      <c r="A27" s="190">
        <v>4264</v>
      </c>
      <c r="B27" s="68"/>
      <c r="C27" s="194"/>
      <c r="D27" s="194"/>
      <c r="E27" s="191" t="s">
        <v>750</v>
      </c>
      <c r="F27" s="226">
        <v>6960</v>
      </c>
      <c r="G27" s="226">
        <v>6930</v>
      </c>
      <c r="H27" s="226"/>
    </row>
    <row r="28" spans="1:8" ht="17.25">
      <c r="A28" s="190">
        <v>4269</v>
      </c>
      <c r="B28" s="68"/>
      <c r="C28" s="194"/>
      <c r="D28" s="194"/>
      <c r="E28" s="191" t="s">
        <v>751</v>
      </c>
      <c r="F28" s="226">
        <v>800</v>
      </c>
      <c r="G28" s="226">
        <v>800</v>
      </c>
      <c r="H28" s="226"/>
    </row>
    <row r="29" spans="1:8" ht="17.25">
      <c r="A29" s="190">
        <v>4819</v>
      </c>
      <c r="B29" s="68"/>
      <c r="C29" s="194"/>
      <c r="D29" s="194"/>
      <c r="E29" s="191" t="s">
        <v>752</v>
      </c>
      <c r="F29" s="226">
        <v>300</v>
      </c>
      <c r="G29" s="226">
        <v>300</v>
      </c>
      <c r="H29" s="226"/>
    </row>
    <row r="30" spans="1:8" ht="17.25">
      <c r="A30" s="190">
        <v>4823</v>
      </c>
      <c r="B30" s="68"/>
      <c r="C30" s="194"/>
      <c r="D30" s="194"/>
      <c r="E30" s="191" t="s">
        <v>753</v>
      </c>
      <c r="F30" s="226"/>
      <c r="G30" s="226"/>
      <c r="H30" s="226"/>
    </row>
    <row r="31" spans="1:8" ht="17.25">
      <c r="A31" s="190"/>
      <c r="B31" s="68"/>
      <c r="C31" s="194"/>
      <c r="D31" s="194"/>
      <c r="E31" s="191"/>
      <c r="F31" s="226"/>
      <c r="G31" s="226"/>
      <c r="H31" s="226"/>
    </row>
    <row r="32" spans="1:8" ht="16.5" customHeight="1">
      <c r="A32" s="190"/>
      <c r="B32" s="68"/>
      <c r="C32" s="194"/>
      <c r="D32" s="194"/>
      <c r="E32" s="191" t="s">
        <v>730</v>
      </c>
      <c r="F32" s="226"/>
      <c r="G32" s="226"/>
      <c r="H32" s="226"/>
    </row>
    <row r="33" spans="1:8" ht="17.25" hidden="1">
      <c r="A33" s="190">
        <v>4269</v>
      </c>
      <c r="B33" s="68" t="s">
        <v>83</v>
      </c>
      <c r="C33" s="194">
        <v>1</v>
      </c>
      <c r="D33" s="194">
        <v>2</v>
      </c>
      <c r="E33" s="191" t="s">
        <v>354</v>
      </c>
      <c r="F33" s="226"/>
      <c r="G33" s="226"/>
      <c r="H33" s="226"/>
    </row>
    <row r="34" spans="1:8" ht="27" hidden="1">
      <c r="A34" s="190">
        <v>4819</v>
      </c>
      <c r="B34" s="68"/>
      <c r="C34" s="194"/>
      <c r="D34" s="194"/>
      <c r="E34" s="191" t="s">
        <v>729</v>
      </c>
      <c r="F34" s="226"/>
      <c r="G34" s="226"/>
      <c r="H34" s="226"/>
    </row>
    <row r="35" spans="1:8" ht="17.25" hidden="1">
      <c r="A35" s="190">
        <v>1</v>
      </c>
      <c r="B35" s="68"/>
      <c r="C35" s="194"/>
      <c r="D35" s="194"/>
      <c r="E35" s="191" t="s">
        <v>730</v>
      </c>
      <c r="F35" s="226"/>
      <c r="G35" s="226"/>
      <c r="H35" s="226"/>
    </row>
    <row r="36" spans="1:8" ht="17.25" hidden="1">
      <c r="A36" s="190"/>
      <c r="B36" s="68"/>
      <c r="C36" s="194"/>
      <c r="D36" s="194"/>
      <c r="E36" s="191" t="s">
        <v>730</v>
      </c>
      <c r="F36" s="226"/>
      <c r="G36" s="226"/>
      <c r="H36" s="226"/>
    </row>
    <row r="37" spans="1:8" ht="17.25" hidden="1">
      <c r="A37" s="190">
        <v>2113</v>
      </c>
      <c r="B37" s="68" t="s">
        <v>83</v>
      </c>
      <c r="C37" s="194">
        <v>1</v>
      </c>
      <c r="D37" s="194">
        <v>3</v>
      </c>
      <c r="E37" s="191" t="s">
        <v>355</v>
      </c>
      <c r="F37" s="226"/>
      <c r="G37" s="226"/>
      <c r="H37" s="226"/>
    </row>
    <row r="38" spans="1:8" ht="27" hidden="1">
      <c r="A38" s="190"/>
      <c r="B38" s="68"/>
      <c r="C38" s="194"/>
      <c r="D38" s="194"/>
      <c r="E38" s="191" t="s">
        <v>729</v>
      </c>
      <c r="F38" s="226"/>
      <c r="G38" s="226"/>
      <c r="H38" s="226"/>
    </row>
    <row r="39" spans="1:8" ht="17.25" hidden="1">
      <c r="A39" s="190"/>
      <c r="B39" s="68"/>
      <c r="C39" s="194"/>
      <c r="D39" s="194"/>
      <c r="E39" s="191" t="s">
        <v>730</v>
      </c>
      <c r="F39" s="226"/>
      <c r="G39" s="226"/>
      <c r="H39" s="226"/>
    </row>
    <row r="40" spans="1:8" ht="17.25" hidden="1">
      <c r="A40" s="190"/>
      <c r="B40" s="68"/>
      <c r="C40" s="194"/>
      <c r="D40" s="194"/>
      <c r="E40" s="191" t="s">
        <v>730</v>
      </c>
      <c r="F40" s="226"/>
      <c r="G40" s="226"/>
      <c r="H40" s="226"/>
    </row>
    <row r="41" spans="1:8" ht="20.25" customHeight="1">
      <c r="A41" s="190">
        <v>2130</v>
      </c>
      <c r="B41" s="67" t="s">
        <v>83</v>
      </c>
      <c r="C41" s="187">
        <v>3</v>
      </c>
      <c r="D41" s="187">
        <v>0</v>
      </c>
      <c r="E41" s="192" t="s">
        <v>359</v>
      </c>
      <c r="F41" s="226">
        <v>14606</v>
      </c>
      <c r="G41" s="226">
        <v>14606</v>
      </c>
      <c r="H41" s="226"/>
    </row>
    <row r="42" spans="1:8" s="193" customFormat="1" ht="17.25">
      <c r="A42" s="190"/>
      <c r="B42" s="67"/>
      <c r="C42" s="187"/>
      <c r="D42" s="187"/>
      <c r="E42" s="191" t="s">
        <v>252</v>
      </c>
      <c r="F42" s="230"/>
      <c r="G42" s="230"/>
      <c r="H42" s="230"/>
    </row>
    <row r="43" spans="1:8" ht="27">
      <c r="A43" s="190">
        <v>2131</v>
      </c>
      <c r="B43" s="68" t="s">
        <v>83</v>
      </c>
      <c r="C43" s="194">
        <v>3</v>
      </c>
      <c r="D43" s="194">
        <v>1</v>
      </c>
      <c r="E43" s="191" t="s">
        <v>360</v>
      </c>
      <c r="F43" s="226">
        <v>2106</v>
      </c>
      <c r="G43" s="226">
        <v>2106</v>
      </c>
      <c r="H43" s="226"/>
    </row>
    <row r="44" spans="1:8" ht="27">
      <c r="A44" s="190"/>
      <c r="B44" s="68"/>
      <c r="C44" s="194"/>
      <c r="D44" s="194"/>
      <c r="E44" s="191" t="s">
        <v>729</v>
      </c>
      <c r="F44" s="226"/>
      <c r="G44" s="226"/>
      <c r="H44" s="226"/>
    </row>
    <row r="45" spans="1:8" ht="17.25">
      <c r="A45" s="190"/>
      <c r="B45" s="68"/>
      <c r="C45" s="194"/>
      <c r="D45" s="194"/>
      <c r="E45" s="191" t="s">
        <v>760</v>
      </c>
      <c r="F45" s="226">
        <v>1915</v>
      </c>
      <c r="G45" s="226">
        <v>1915</v>
      </c>
      <c r="H45" s="226"/>
    </row>
    <row r="46" spans="1:8" ht="17.25">
      <c r="A46" s="190"/>
      <c r="B46" s="68"/>
      <c r="C46" s="194"/>
      <c r="D46" s="194"/>
      <c r="E46" s="191" t="s">
        <v>761</v>
      </c>
      <c r="F46" s="226">
        <v>191</v>
      </c>
      <c r="G46" s="226">
        <v>191</v>
      </c>
      <c r="H46" s="226"/>
    </row>
    <row r="47" spans="1:8" ht="14.25" customHeight="1">
      <c r="A47" s="190">
        <v>2132</v>
      </c>
      <c r="B47" s="68" t="s">
        <v>83</v>
      </c>
      <c r="C47" s="194">
        <v>3</v>
      </c>
      <c r="D47" s="194">
        <v>2</v>
      </c>
      <c r="E47" s="191" t="s">
        <v>361</v>
      </c>
      <c r="F47" s="226"/>
      <c r="G47" s="226"/>
      <c r="H47" s="226"/>
    </row>
    <row r="48" spans="1:8" ht="27">
      <c r="A48" s="190"/>
      <c r="B48" s="68"/>
      <c r="C48" s="194"/>
      <c r="D48" s="194"/>
      <c r="E48" s="191" t="s">
        <v>729</v>
      </c>
      <c r="F48" s="226"/>
      <c r="G48" s="226"/>
      <c r="H48" s="226"/>
    </row>
    <row r="49" spans="1:8" ht="17.25">
      <c r="A49" s="190"/>
      <c r="B49" s="68"/>
      <c r="C49" s="194"/>
      <c r="D49" s="194"/>
      <c r="E49" s="191" t="s">
        <v>730</v>
      </c>
      <c r="F49" s="226"/>
      <c r="G49" s="226"/>
      <c r="H49" s="226"/>
    </row>
    <row r="50" spans="1:8" ht="17.25">
      <c r="A50" s="190"/>
      <c r="B50" s="68"/>
      <c r="C50" s="194"/>
      <c r="D50" s="194"/>
      <c r="E50" s="191" t="s">
        <v>730</v>
      </c>
      <c r="F50" s="226"/>
      <c r="G50" s="226"/>
      <c r="H50" s="226"/>
    </row>
    <row r="51" spans="1:8" ht="27">
      <c r="A51" s="190">
        <v>2133</v>
      </c>
      <c r="B51" s="68" t="s">
        <v>83</v>
      </c>
      <c r="C51" s="194">
        <v>3</v>
      </c>
      <c r="D51" s="194">
        <v>3</v>
      </c>
      <c r="E51" s="191" t="s">
        <v>762</v>
      </c>
      <c r="F51" s="226">
        <v>12500</v>
      </c>
      <c r="G51" s="226">
        <v>12500</v>
      </c>
      <c r="H51" s="226"/>
    </row>
    <row r="52" spans="1:8" ht="27">
      <c r="A52" s="190"/>
      <c r="B52" s="68"/>
      <c r="C52" s="194"/>
      <c r="D52" s="194"/>
      <c r="E52" s="191" t="s">
        <v>729</v>
      </c>
      <c r="F52" s="226"/>
      <c r="G52" s="226"/>
      <c r="H52" s="226"/>
    </row>
    <row r="53" spans="1:8" ht="33.75" customHeight="1">
      <c r="A53" s="190">
        <v>2160</v>
      </c>
      <c r="B53" s="67" t="s">
        <v>83</v>
      </c>
      <c r="C53" s="187">
        <v>6</v>
      </c>
      <c r="D53" s="187">
        <v>0</v>
      </c>
      <c r="E53" s="192" t="s">
        <v>368</v>
      </c>
      <c r="F53" s="226">
        <v>7306.7</v>
      </c>
      <c r="G53" s="226">
        <v>7306.7</v>
      </c>
      <c r="H53" s="226"/>
    </row>
    <row r="54" spans="1:8" s="193" customFormat="1" ht="17.25">
      <c r="A54" s="190"/>
      <c r="B54" s="67"/>
      <c r="C54" s="187"/>
      <c r="D54" s="187"/>
      <c r="E54" s="191" t="s">
        <v>252</v>
      </c>
      <c r="F54" s="230"/>
      <c r="G54" s="230"/>
      <c r="H54" s="230"/>
    </row>
    <row r="55" spans="1:8" ht="27">
      <c r="A55" s="190">
        <v>2161</v>
      </c>
      <c r="B55" s="68" t="s">
        <v>83</v>
      </c>
      <c r="C55" s="194">
        <v>6</v>
      </c>
      <c r="D55" s="194">
        <v>1</v>
      </c>
      <c r="E55" s="191" t="s">
        <v>369</v>
      </c>
      <c r="F55" s="226">
        <v>7306.7</v>
      </c>
      <c r="G55" s="226">
        <v>7306.7</v>
      </c>
      <c r="H55" s="226"/>
    </row>
    <row r="56" spans="1:8" ht="27">
      <c r="A56" s="190"/>
      <c r="B56" s="68"/>
      <c r="C56" s="194"/>
      <c r="D56" s="194"/>
      <c r="E56" s="191" t="s">
        <v>729</v>
      </c>
      <c r="F56" s="226"/>
      <c r="G56" s="226"/>
      <c r="H56" s="226"/>
    </row>
    <row r="57" spans="1:8" ht="17.25">
      <c r="A57" s="190"/>
      <c r="B57" s="68"/>
      <c r="C57" s="194"/>
      <c r="D57" s="194"/>
      <c r="E57" s="191" t="s">
        <v>765</v>
      </c>
      <c r="F57" s="226">
        <v>6290</v>
      </c>
      <c r="G57" s="226">
        <v>6290</v>
      </c>
      <c r="H57" s="226"/>
    </row>
    <row r="58" spans="1:8" ht="17.25">
      <c r="A58" s="190"/>
      <c r="B58" s="68"/>
      <c r="C58" s="194"/>
      <c r="D58" s="194"/>
      <c r="E58" s="191" t="s">
        <v>766</v>
      </c>
      <c r="F58" s="226">
        <v>150</v>
      </c>
      <c r="G58" s="226">
        <v>150</v>
      </c>
      <c r="H58" s="226"/>
    </row>
    <row r="59" spans="1:8" ht="17.25">
      <c r="A59" s="190"/>
      <c r="B59" s="68"/>
      <c r="C59" s="194"/>
      <c r="D59" s="194"/>
      <c r="E59" s="191" t="s">
        <v>767</v>
      </c>
      <c r="F59" s="226">
        <v>60</v>
      </c>
      <c r="G59" s="226">
        <v>60</v>
      </c>
      <c r="H59" s="226"/>
    </row>
    <row r="60" spans="1:8" ht="17.25">
      <c r="A60" s="190"/>
      <c r="B60" s="68"/>
      <c r="C60" s="194"/>
      <c r="D60" s="194"/>
      <c r="E60" s="191" t="s">
        <v>768</v>
      </c>
      <c r="F60" s="226">
        <v>80</v>
      </c>
      <c r="G60" s="226">
        <v>80</v>
      </c>
      <c r="H60" s="226"/>
    </row>
    <row r="61" spans="1:8" ht="17.25">
      <c r="A61" s="190"/>
      <c r="B61" s="68"/>
      <c r="C61" s="194"/>
      <c r="D61" s="194"/>
      <c r="E61" s="191" t="s">
        <v>763</v>
      </c>
      <c r="F61" s="226">
        <v>150</v>
      </c>
      <c r="G61" s="226">
        <v>150</v>
      </c>
      <c r="H61" s="226"/>
    </row>
    <row r="62" spans="1:8" ht="17.25">
      <c r="A62" s="190"/>
      <c r="B62" s="68"/>
      <c r="C62" s="194"/>
      <c r="D62" s="194"/>
      <c r="E62" s="191" t="s">
        <v>764</v>
      </c>
      <c r="F62" s="226">
        <v>496.7</v>
      </c>
      <c r="G62" s="226">
        <v>496.7</v>
      </c>
      <c r="H62" s="226"/>
    </row>
    <row r="63" spans="1:8" ht="15.75" customHeight="1">
      <c r="A63" s="190"/>
      <c r="B63" s="68"/>
      <c r="C63" s="194"/>
      <c r="D63" s="194"/>
      <c r="E63" s="213" t="s">
        <v>769</v>
      </c>
      <c r="F63" s="227">
        <v>80</v>
      </c>
      <c r="G63" s="227">
        <v>80</v>
      </c>
      <c r="H63" s="227"/>
    </row>
    <row r="64" spans="1:8" s="189" customFormat="1" ht="52.5" customHeight="1">
      <c r="A64" s="186">
        <v>2400</v>
      </c>
      <c r="B64" s="67" t="s">
        <v>88</v>
      </c>
      <c r="C64" s="187">
        <v>0</v>
      </c>
      <c r="D64" s="187">
        <v>0</v>
      </c>
      <c r="E64" s="188" t="s">
        <v>731</v>
      </c>
      <c r="F64" s="225">
        <v>5700</v>
      </c>
      <c r="G64" s="225">
        <v>5700</v>
      </c>
      <c r="H64" s="225">
        <v>0</v>
      </c>
    </row>
    <row r="65" spans="1:8" ht="11.25" customHeight="1">
      <c r="A65" s="190"/>
      <c r="B65" s="67"/>
      <c r="C65" s="187"/>
      <c r="D65" s="187"/>
      <c r="E65" s="191" t="s">
        <v>351</v>
      </c>
      <c r="F65" s="226"/>
      <c r="G65" s="226"/>
      <c r="H65" s="226"/>
    </row>
    <row r="66" spans="1:8" ht="36.75" customHeight="1">
      <c r="A66" s="190">
        <v>2410</v>
      </c>
      <c r="B66" s="67" t="s">
        <v>88</v>
      </c>
      <c r="C66" s="187">
        <v>1</v>
      </c>
      <c r="D66" s="187">
        <v>0</v>
      </c>
      <c r="E66" s="192" t="s">
        <v>378</v>
      </c>
      <c r="F66" s="226"/>
      <c r="G66" s="226"/>
      <c r="H66" s="226"/>
    </row>
    <row r="67" spans="1:8" s="193" customFormat="1" ht="10.5" customHeight="1">
      <c r="A67" s="190"/>
      <c r="B67" s="67"/>
      <c r="C67" s="187"/>
      <c r="D67" s="187"/>
      <c r="E67" s="191" t="s">
        <v>252</v>
      </c>
      <c r="F67" s="230"/>
      <c r="G67" s="230"/>
      <c r="H67" s="230"/>
    </row>
    <row r="68" spans="1:8" ht="18" customHeight="1">
      <c r="A68" s="190">
        <v>2411</v>
      </c>
      <c r="B68" s="68" t="s">
        <v>88</v>
      </c>
      <c r="C68" s="194">
        <v>1</v>
      </c>
      <c r="D68" s="194">
        <v>1</v>
      </c>
      <c r="E68" s="191" t="s">
        <v>397</v>
      </c>
      <c r="F68" s="226">
        <v>20700</v>
      </c>
      <c r="G68" s="226">
        <v>5700</v>
      </c>
      <c r="H68" s="226">
        <v>15000</v>
      </c>
    </row>
    <row r="69" spans="1:8" ht="17.25" customHeight="1">
      <c r="A69" s="190">
        <v>2451</v>
      </c>
      <c r="B69" s="68" t="s">
        <v>88</v>
      </c>
      <c r="C69" s="194">
        <v>5</v>
      </c>
      <c r="D69" s="194">
        <v>1</v>
      </c>
      <c r="E69" s="191" t="s">
        <v>398</v>
      </c>
      <c r="F69" s="226">
        <v>20700</v>
      </c>
      <c r="G69" s="226">
        <v>5700</v>
      </c>
      <c r="H69" s="226">
        <v>15000</v>
      </c>
    </row>
    <row r="70" spans="1:8" ht="32.25" customHeight="1">
      <c r="A70" s="190"/>
      <c r="B70" s="68"/>
      <c r="C70" s="194"/>
      <c r="D70" s="194"/>
      <c r="E70" s="191" t="s">
        <v>729</v>
      </c>
      <c r="F70" s="226"/>
      <c r="G70" s="226"/>
      <c r="H70" s="226"/>
    </row>
    <row r="71" spans="1:8" ht="17.25" customHeight="1">
      <c r="A71" s="190"/>
      <c r="B71" s="68"/>
      <c r="C71" s="194"/>
      <c r="D71" s="194"/>
      <c r="E71" s="72" t="s">
        <v>519</v>
      </c>
      <c r="F71" s="226">
        <v>5700</v>
      </c>
      <c r="G71" s="226">
        <v>5700</v>
      </c>
      <c r="H71" s="226">
        <v>0</v>
      </c>
    </row>
    <row r="72" spans="1:8" ht="17.25" customHeight="1">
      <c r="A72" s="190"/>
      <c r="B72" s="68"/>
      <c r="C72" s="194"/>
      <c r="D72" s="194"/>
      <c r="E72" s="73" t="s">
        <v>579</v>
      </c>
      <c r="F72" s="226">
        <v>15000</v>
      </c>
      <c r="G72" s="226">
        <v>0</v>
      </c>
      <c r="H72" s="226">
        <v>15000</v>
      </c>
    </row>
    <row r="73" spans="1:8" ht="17.25" customHeight="1">
      <c r="A73" s="190"/>
      <c r="B73" s="68"/>
      <c r="C73" s="194"/>
      <c r="D73" s="194"/>
      <c r="E73" s="191"/>
      <c r="F73" s="226"/>
      <c r="G73" s="226"/>
      <c r="H73" s="226"/>
    </row>
    <row r="74" spans="1:8" ht="22.5" customHeight="1">
      <c r="A74" s="190">
        <v>2490</v>
      </c>
      <c r="B74" s="68" t="s">
        <v>88</v>
      </c>
      <c r="C74" s="194">
        <v>9</v>
      </c>
      <c r="D74" s="194">
        <v>0</v>
      </c>
      <c r="E74" s="191" t="s">
        <v>754</v>
      </c>
      <c r="F74" s="226"/>
      <c r="G74" s="226"/>
      <c r="H74" s="226"/>
    </row>
    <row r="75" spans="1:8" ht="22.5" hidden="1" customHeight="1">
      <c r="A75" s="190">
        <v>2412</v>
      </c>
      <c r="B75" s="68" t="s">
        <v>88</v>
      </c>
      <c r="C75" s="194">
        <v>1</v>
      </c>
      <c r="D75" s="194">
        <v>2</v>
      </c>
      <c r="E75" s="191" t="s">
        <v>380</v>
      </c>
      <c r="F75" s="226"/>
      <c r="G75" s="226"/>
      <c r="H75" s="226"/>
    </row>
    <row r="76" spans="1:8" ht="27" hidden="1">
      <c r="A76" s="190"/>
      <c r="B76" s="68"/>
      <c r="C76" s="194"/>
      <c r="D76" s="194"/>
      <c r="E76" s="191" t="s">
        <v>729</v>
      </c>
      <c r="F76" s="226"/>
      <c r="G76" s="226"/>
      <c r="H76" s="226"/>
    </row>
    <row r="77" spans="1:8" ht="17.25" hidden="1">
      <c r="A77" s="190"/>
      <c r="B77" s="68"/>
      <c r="C77" s="194"/>
      <c r="D77" s="194"/>
      <c r="E77" s="191" t="s">
        <v>730</v>
      </c>
      <c r="F77" s="226"/>
      <c r="G77" s="226"/>
      <c r="H77" s="226"/>
    </row>
    <row r="78" spans="1:8" ht="17.25" hidden="1">
      <c r="A78" s="190"/>
      <c r="B78" s="68"/>
      <c r="C78" s="194"/>
      <c r="D78" s="194"/>
      <c r="E78" s="191" t="s">
        <v>730</v>
      </c>
      <c r="F78" s="226"/>
      <c r="G78" s="226"/>
      <c r="H78" s="226"/>
    </row>
    <row r="79" spans="1:8" ht="33" hidden="1" customHeight="1">
      <c r="A79" s="190">
        <v>2420</v>
      </c>
      <c r="B79" s="67" t="s">
        <v>88</v>
      </c>
      <c r="C79" s="187">
        <v>2</v>
      </c>
      <c r="D79" s="187">
        <v>0</v>
      </c>
      <c r="E79" s="192" t="s">
        <v>381</v>
      </c>
      <c r="F79" s="226"/>
      <c r="G79" s="226"/>
      <c r="H79" s="226"/>
    </row>
    <row r="80" spans="1:8" s="193" customFormat="1" ht="10.5" hidden="1" customHeight="1">
      <c r="A80" s="190"/>
      <c r="B80" s="67"/>
      <c r="C80" s="187"/>
      <c r="D80" s="187"/>
      <c r="E80" s="191" t="s">
        <v>252</v>
      </c>
      <c r="F80" s="230"/>
      <c r="G80" s="230"/>
      <c r="H80" s="230"/>
    </row>
    <row r="81" spans="1:8" ht="17.25" hidden="1">
      <c r="A81" s="190">
        <v>2421</v>
      </c>
      <c r="B81" s="68" t="s">
        <v>88</v>
      </c>
      <c r="C81" s="194">
        <v>2</v>
      </c>
      <c r="D81" s="194">
        <v>1</v>
      </c>
      <c r="E81" s="191" t="s">
        <v>382</v>
      </c>
      <c r="F81" s="226"/>
      <c r="G81" s="226"/>
      <c r="H81" s="226"/>
    </row>
    <row r="82" spans="1:8" ht="27" hidden="1">
      <c r="A82" s="190"/>
      <c r="B82" s="68"/>
      <c r="C82" s="194"/>
      <c r="D82" s="194"/>
      <c r="E82" s="191" t="s">
        <v>729</v>
      </c>
      <c r="F82" s="226"/>
      <c r="G82" s="226"/>
      <c r="H82" s="226"/>
    </row>
    <row r="83" spans="1:8" ht="17.25" hidden="1">
      <c r="A83" s="190"/>
      <c r="B83" s="68"/>
      <c r="C83" s="194"/>
      <c r="D83" s="194"/>
      <c r="E83" s="191" t="s">
        <v>730</v>
      </c>
      <c r="F83" s="226"/>
      <c r="G83" s="226"/>
      <c r="H83" s="226"/>
    </row>
    <row r="84" spans="1:8" ht="12" hidden="1" customHeight="1">
      <c r="A84" s="190"/>
      <c r="B84" s="68"/>
      <c r="C84" s="194"/>
      <c r="D84" s="194"/>
      <c r="E84" s="191" t="s">
        <v>730</v>
      </c>
      <c r="F84" s="226"/>
      <c r="G84" s="226"/>
      <c r="H84" s="226"/>
    </row>
    <row r="85" spans="1:8" ht="17.25" hidden="1">
      <c r="A85" s="190">
        <v>2422</v>
      </c>
      <c r="B85" s="68" t="s">
        <v>88</v>
      </c>
      <c r="C85" s="194">
        <v>2</v>
      </c>
      <c r="D85" s="194">
        <v>2</v>
      </c>
      <c r="E85" s="191" t="s">
        <v>383</v>
      </c>
      <c r="F85" s="226"/>
      <c r="G85" s="226"/>
      <c r="H85" s="226"/>
    </row>
    <row r="86" spans="1:8" ht="27" hidden="1">
      <c r="A86" s="190"/>
      <c r="B86" s="68"/>
      <c r="C86" s="194"/>
      <c r="D86" s="194"/>
      <c r="E86" s="191" t="s">
        <v>729</v>
      </c>
      <c r="F86" s="226"/>
      <c r="G86" s="226"/>
      <c r="H86" s="226"/>
    </row>
    <row r="87" spans="1:8" ht="17.25" hidden="1">
      <c r="A87" s="190"/>
      <c r="B87" s="68"/>
      <c r="C87" s="194"/>
      <c r="D87" s="194"/>
      <c r="E87" s="191" t="s">
        <v>730</v>
      </c>
      <c r="F87" s="226"/>
      <c r="G87" s="226"/>
      <c r="H87" s="226"/>
    </row>
    <row r="88" spans="1:8" ht="17.25" hidden="1">
      <c r="A88" s="190"/>
      <c r="B88" s="68"/>
      <c r="C88" s="194"/>
      <c r="D88" s="194"/>
      <c r="E88" s="191" t="s">
        <v>730</v>
      </c>
      <c r="F88" s="226"/>
      <c r="G88" s="226"/>
      <c r="H88" s="226"/>
    </row>
    <row r="89" spans="1:8" ht="17.25" hidden="1">
      <c r="A89" s="190">
        <v>2423</v>
      </c>
      <c r="B89" s="68" t="s">
        <v>88</v>
      </c>
      <c r="C89" s="194">
        <v>2</v>
      </c>
      <c r="D89" s="194">
        <v>3</v>
      </c>
      <c r="E89" s="191" t="s">
        <v>384</v>
      </c>
      <c r="F89" s="226"/>
      <c r="G89" s="226"/>
      <c r="H89" s="226"/>
    </row>
    <row r="90" spans="1:8" ht="27" hidden="1">
      <c r="A90" s="190"/>
      <c r="B90" s="68"/>
      <c r="C90" s="194"/>
      <c r="D90" s="194"/>
      <c r="E90" s="191" t="s">
        <v>729</v>
      </c>
      <c r="F90" s="226"/>
      <c r="G90" s="226"/>
      <c r="H90" s="226"/>
    </row>
    <row r="91" spans="1:8" ht="17.25" hidden="1">
      <c r="A91" s="190"/>
      <c r="B91" s="68"/>
      <c r="C91" s="194"/>
      <c r="D91" s="194"/>
      <c r="E91" s="191" t="s">
        <v>730</v>
      </c>
      <c r="F91" s="226"/>
      <c r="G91" s="226"/>
      <c r="H91" s="226"/>
    </row>
    <row r="92" spans="1:8" ht="17.25" hidden="1">
      <c r="A92" s="190"/>
      <c r="B92" s="68"/>
      <c r="C92" s="194"/>
      <c r="D92" s="194"/>
      <c r="E92" s="191" t="s">
        <v>730</v>
      </c>
      <c r="F92" s="226"/>
      <c r="G92" s="226"/>
      <c r="H92" s="226"/>
    </row>
    <row r="93" spans="1:8" ht="17.25" hidden="1">
      <c r="A93" s="190">
        <v>2424</v>
      </c>
      <c r="B93" s="68" t="s">
        <v>88</v>
      </c>
      <c r="C93" s="194">
        <v>2</v>
      </c>
      <c r="D93" s="194">
        <v>4</v>
      </c>
      <c r="E93" s="191" t="s">
        <v>385</v>
      </c>
      <c r="F93" s="226"/>
      <c r="G93" s="226"/>
      <c r="H93" s="226"/>
    </row>
    <row r="94" spans="1:8" ht="27" hidden="1">
      <c r="A94" s="190"/>
      <c r="B94" s="68"/>
      <c r="C94" s="194"/>
      <c r="D94" s="194"/>
      <c r="E94" s="191" t="s">
        <v>729</v>
      </c>
      <c r="F94" s="226"/>
      <c r="G94" s="226"/>
      <c r="H94" s="226"/>
    </row>
    <row r="95" spans="1:8" ht="17.25" hidden="1">
      <c r="A95" s="190"/>
      <c r="B95" s="68"/>
      <c r="C95" s="194"/>
      <c r="D95" s="194"/>
      <c r="E95" s="191" t="s">
        <v>730</v>
      </c>
      <c r="F95" s="226"/>
      <c r="G95" s="226"/>
      <c r="H95" s="226"/>
    </row>
    <row r="96" spans="1:8" ht="17.25" hidden="1">
      <c r="A96" s="190"/>
      <c r="B96" s="68"/>
      <c r="C96" s="194"/>
      <c r="D96" s="194"/>
      <c r="E96" s="191" t="s">
        <v>730</v>
      </c>
      <c r="F96" s="226"/>
      <c r="G96" s="226"/>
      <c r="H96" s="226"/>
    </row>
    <row r="97" spans="1:8" ht="17.25" hidden="1">
      <c r="A97" s="190">
        <v>2430</v>
      </c>
      <c r="B97" s="67" t="s">
        <v>88</v>
      </c>
      <c r="C97" s="187">
        <v>3</v>
      </c>
      <c r="D97" s="187">
        <v>0</v>
      </c>
      <c r="E97" s="192" t="s">
        <v>386</v>
      </c>
      <c r="F97" s="226"/>
      <c r="G97" s="226"/>
      <c r="H97" s="226"/>
    </row>
    <row r="98" spans="1:8" s="193" customFormat="1" ht="10.5" hidden="1" customHeight="1">
      <c r="A98" s="190"/>
      <c r="B98" s="67"/>
      <c r="C98" s="187"/>
      <c r="D98" s="187"/>
      <c r="E98" s="191" t="s">
        <v>252</v>
      </c>
      <c r="F98" s="230"/>
      <c r="G98" s="230"/>
      <c r="H98" s="230"/>
    </row>
    <row r="99" spans="1:8" ht="17.25" hidden="1">
      <c r="A99" s="190">
        <v>2450</v>
      </c>
      <c r="B99" s="67" t="s">
        <v>88</v>
      </c>
      <c r="C99" s="187">
        <v>5</v>
      </c>
      <c r="D99" s="187">
        <v>0</v>
      </c>
      <c r="E99" s="192" t="s">
        <v>397</v>
      </c>
      <c r="F99" s="226"/>
      <c r="G99" s="226"/>
      <c r="H99" s="226"/>
    </row>
    <row r="100" spans="1:8" s="193" customFormat="1" ht="10.5" hidden="1" customHeight="1">
      <c r="A100" s="190"/>
      <c r="B100" s="67"/>
      <c r="C100" s="187"/>
      <c r="D100" s="187"/>
      <c r="E100" s="191" t="s">
        <v>252</v>
      </c>
      <c r="F100" s="230"/>
      <c r="G100" s="230"/>
      <c r="H100" s="230"/>
    </row>
    <row r="101" spans="1:8" ht="21.75" hidden="1" customHeight="1">
      <c r="A101" s="190">
        <v>2451</v>
      </c>
      <c r="B101" s="68" t="s">
        <v>88</v>
      </c>
      <c r="C101" s="194">
        <v>5</v>
      </c>
      <c r="D101" s="194">
        <v>1</v>
      </c>
      <c r="E101" s="191" t="s">
        <v>398</v>
      </c>
      <c r="F101" s="226"/>
      <c r="G101" s="226"/>
      <c r="H101" s="226"/>
    </row>
    <row r="102" spans="1:8" ht="27" hidden="1">
      <c r="A102" s="190"/>
      <c r="B102" s="68"/>
      <c r="C102" s="194"/>
      <c r="D102" s="194"/>
      <c r="E102" s="191" t="s">
        <v>729</v>
      </c>
      <c r="F102" s="226"/>
      <c r="G102" s="226"/>
      <c r="H102" s="226"/>
    </row>
    <row r="103" spans="1:8" ht="17.25" hidden="1">
      <c r="A103" s="190"/>
      <c r="B103" s="68"/>
      <c r="C103" s="194"/>
      <c r="D103" s="194"/>
      <c r="E103" s="191" t="s">
        <v>730</v>
      </c>
      <c r="F103" s="226"/>
      <c r="G103" s="226"/>
      <c r="H103" s="226"/>
    </row>
    <row r="104" spans="1:8" ht="17.25" hidden="1">
      <c r="A104" s="190"/>
      <c r="B104" s="68"/>
      <c r="C104" s="194"/>
      <c r="D104" s="194"/>
      <c r="E104" s="191" t="s">
        <v>730</v>
      </c>
      <c r="F104" s="226"/>
      <c r="G104" s="226"/>
      <c r="H104" s="226"/>
    </row>
    <row r="105" spans="1:8" ht="17.25" hidden="1">
      <c r="A105" s="190">
        <v>2460</v>
      </c>
      <c r="B105" s="67" t="s">
        <v>88</v>
      </c>
      <c r="C105" s="187">
        <v>6</v>
      </c>
      <c r="D105" s="187">
        <v>0</v>
      </c>
      <c r="E105" s="192" t="s">
        <v>403</v>
      </c>
      <c r="F105" s="226"/>
      <c r="G105" s="226"/>
      <c r="H105" s="226"/>
    </row>
    <row r="106" spans="1:8" s="193" customFormat="1" ht="10.5" hidden="1" customHeight="1">
      <c r="A106" s="190"/>
      <c r="B106" s="67"/>
      <c r="C106" s="187"/>
      <c r="D106" s="187"/>
      <c r="E106" s="191" t="s">
        <v>252</v>
      </c>
      <c r="F106" s="230"/>
      <c r="G106" s="230"/>
      <c r="H106" s="230"/>
    </row>
    <row r="107" spans="1:8" ht="17.25" hidden="1">
      <c r="A107" s="190">
        <v>2461</v>
      </c>
      <c r="B107" s="68" t="s">
        <v>88</v>
      </c>
      <c r="C107" s="194">
        <v>6</v>
      </c>
      <c r="D107" s="194">
        <v>1</v>
      </c>
      <c r="E107" s="191" t="s">
        <v>404</v>
      </c>
      <c r="F107" s="226"/>
      <c r="G107" s="226"/>
      <c r="H107" s="226"/>
    </row>
    <row r="108" spans="1:8" ht="27" hidden="1">
      <c r="A108" s="190"/>
      <c r="B108" s="68"/>
      <c r="C108" s="194"/>
      <c r="D108" s="194"/>
      <c r="E108" s="191" t="s">
        <v>729</v>
      </c>
      <c r="F108" s="226"/>
      <c r="G108" s="226"/>
      <c r="H108" s="226"/>
    </row>
    <row r="109" spans="1:8" ht="17.25" hidden="1">
      <c r="A109" s="190"/>
      <c r="B109" s="68"/>
      <c r="C109" s="194"/>
      <c r="D109" s="194"/>
      <c r="E109" s="191" t="s">
        <v>730</v>
      </c>
      <c r="F109" s="226"/>
      <c r="G109" s="226"/>
      <c r="H109" s="226"/>
    </row>
    <row r="110" spans="1:8" ht="17.25" hidden="1">
      <c r="A110" s="190"/>
      <c r="B110" s="68"/>
      <c r="C110" s="194"/>
      <c r="D110" s="194"/>
      <c r="E110" s="191" t="s">
        <v>730</v>
      </c>
      <c r="F110" s="226"/>
      <c r="G110" s="226"/>
      <c r="H110" s="226"/>
    </row>
    <row r="111" spans="1:8" ht="17.25" hidden="1">
      <c r="A111" s="190">
        <v>2470</v>
      </c>
      <c r="B111" s="67" t="s">
        <v>88</v>
      </c>
      <c r="C111" s="187">
        <v>7</v>
      </c>
      <c r="D111" s="187">
        <v>0</v>
      </c>
      <c r="E111" s="192" t="s">
        <v>405</v>
      </c>
      <c r="F111" s="226"/>
      <c r="G111" s="226"/>
      <c r="H111" s="226"/>
    </row>
    <row r="112" spans="1:8" s="193" customFormat="1" ht="10.5" hidden="1" customHeight="1">
      <c r="A112" s="190"/>
      <c r="B112" s="67"/>
      <c r="C112" s="187"/>
      <c r="D112" s="187"/>
      <c r="E112" s="191" t="s">
        <v>252</v>
      </c>
      <c r="F112" s="230"/>
      <c r="G112" s="230"/>
      <c r="H112" s="230"/>
    </row>
    <row r="113" spans="1:8" ht="17.25" hidden="1">
      <c r="A113" s="190"/>
      <c r="B113" s="68"/>
      <c r="C113" s="194"/>
      <c r="D113" s="194"/>
      <c r="E113" s="191" t="s">
        <v>730</v>
      </c>
      <c r="F113" s="226"/>
      <c r="G113" s="226"/>
      <c r="H113" s="226"/>
    </row>
    <row r="114" spans="1:8" ht="17.25" hidden="1">
      <c r="A114" s="190"/>
      <c r="B114" s="68"/>
      <c r="C114" s="194"/>
      <c r="D114" s="194"/>
      <c r="E114" s="191" t="s">
        <v>730</v>
      </c>
      <c r="F114" s="226"/>
      <c r="G114" s="226"/>
      <c r="H114" s="226"/>
    </row>
    <row r="115" spans="1:8" ht="17.25">
      <c r="A115" s="190">
        <v>2490</v>
      </c>
      <c r="B115" s="67" t="s">
        <v>88</v>
      </c>
      <c r="C115" s="187">
        <v>9</v>
      </c>
      <c r="D115" s="187">
        <v>0</v>
      </c>
      <c r="E115" s="192" t="s">
        <v>419</v>
      </c>
      <c r="F115" s="226">
        <v>-30000</v>
      </c>
      <c r="G115" s="226"/>
      <c r="H115" s="226">
        <v>-30000</v>
      </c>
    </row>
    <row r="116" spans="1:8" s="193" customFormat="1" ht="15" customHeight="1">
      <c r="A116" s="190"/>
      <c r="B116" s="67"/>
      <c r="C116" s="187"/>
      <c r="D116" s="187"/>
      <c r="E116" s="191" t="s">
        <v>252</v>
      </c>
      <c r="F116" s="230"/>
      <c r="G116" s="230"/>
      <c r="H116" s="230"/>
    </row>
    <row r="117" spans="1:8" ht="20.25" customHeight="1">
      <c r="A117" s="190">
        <v>2491</v>
      </c>
      <c r="B117" s="68" t="s">
        <v>88</v>
      </c>
      <c r="C117" s="194">
        <v>9</v>
      </c>
      <c r="D117" s="194">
        <v>1</v>
      </c>
      <c r="E117" s="191" t="s">
        <v>419</v>
      </c>
      <c r="F117" s="226">
        <v>-30000</v>
      </c>
      <c r="G117" s="226"/>
      <c r="H117" s="226">
        <v>-30000</v>
      </c>
    </row>
    <row r="118" spans="1:8" ht="27">
      <c r="A118" s="190"/>
      <c r="B118" s="68"/>
      <c r="C118" s="194"/>
      <c r="D118" s="194"/>
      <c r="E118" s="191" t="s">
        <v>729</v>
      </c>
      <c r="F118" s="226"/>
      <c r="G118" s="226"/>
      <c r="H118" s="226"/>
    </row>
    <row r="119" spans="1:8" ht="17.25">
      <c r="A119" s="190"/>
      <c r="B119" s="68"/>
      <c r="C119" s="194"/>
      <c r="D119" s="194"/>
      <c r="E119" s="98" t="s">
        <v>599</v>
      </c>
      <c r="F119" s="226">
        <v>-3000</v>
      </c>
      <c r="G119" s="226">
        <v>0</v>
      </c>
      <c r="H119" s="226">
        <v>-3000</v>
      </c>
    </row>
    <row r="120" spans="1:8" ht="17.25">
      <c r="A120" s="190"/>
      <c r="B120" s="68"/>
      <c r="C120" s="194"/>
      <c r="D120" s="194"/>
      <c r="E120" s="98" t="s">
        <v>605</v>
      </c>
      <c r="F120" s="226">
        <v>-27000</v>
      </c>
      <c r="G120" s="226">
        <v>0</v>
      </c>
      <c r="H120" s="226">
        <v>-27000</v>
      </c>
    </row>
    <row r="121" spans="1:8" s="189" customFormat="1" ht="30">
      <c r="A121" s="186">
        <v>2500</v>
      </c>
      <c r="B121" s="67" t="s">
        <v>89</v>
      </c>
      <c r="C121" s="187">
        <v>0</v>
      </c>
      <c r="D121" s="187">
        <v>0</v>
      </c>
      <c r="E121" s="188" t="s">
        <v>732</v>
      </c>
      <c r="F121" s="225">
        <v>120499</v>
      </c>
      <c r="G121" s="225">
        <v>120499</v>
      </c>
      <c r="H121" s="225"/>
    </row>
    <row r="122" spans="1:8" ht="11.25" customHeight="1">
      <c r="A122" s="190"/>
      <c r="B122" s="67"/>
      <c r="C122" s="187"/>
      <c r="D122" s="187"/>
      <c r="E122" s="191" t="s">
        <v>351</v>
      </c>
      <c r="F122" s="226"/>
      <c r="G122" s="226"/>
      <c r="H122" s="226"/>
    </row>
    <row r="123" spans="1:8" ht="17.25">
      <c r="A123" s="190">
        <v>2510</v>
      </c>
      <c r="B123" s="67" t="s">
        <v>89</v>
      </c>
      <c r="C123" s="187">
        <v>1</v>
      </c>
      <c r="D123" s="187">
        <v>0</v>
      </c>
      <c r="E123" s="192" t="s">
        <v>421</v>
      </c>
      <c r="F123" s="226">
        <v>120499</v>
      </c>
      <c r="G123" s="226">
        <v>120499</v>
      </c>
      <c r="H123" s="226"/>
    </row>
    <row r="124" spans="1:8" s="193" customFormat="1" ht="10.5" customHeight="1">
      <c r="A124" s="190"/>
      <c r="B124" s="67"/>
      <c r="C124" s="187"/>
      <c r="D124" s="187"/>
      <c r="E124" s="191" t="s">
        <v>252</v>
      </c>
      <c r="F124" s="230"/>
      <c r="G124" s="230"/>
      <c r="H124" s="230"/>
    </row>
    <row r="125" spans="1:8" ht="17.25">
      <c r="A125" s="190">
        <v>2511</v>
      </c>
      <c r="B125" s="68" t="s">
        <v>89</v>
      </c>
      <c r="C125" s="194">
        <v>1</v>
      </c>
      <c r="D125" s="194">
        <v>1</v>
      </c>
      <c r="E125" s="191" t="s">
        <v>421</v>
      </c>
      <c r="F125" s="226">
        <v>120499</v>
      </c>
      <c r="G125" s="226">
        <v>120499</v>
      </c>
      <c r="H125" s="226"/>
    </row>
    <row r="126" spans="1:8" ht="27">
      <c r="A126" s="190"/>
      <c r="B126" s="68"/>
      <c r="C126" s="194"/>
      <c r="D126" s="194"/>
      <c r="E126" s="191" t="s">
        <v>729</v>
      </c>
      <c r="F126" s="226"/>
      <c r="G126" s="226"/>
      <c r="H126" s="226"/>
    </row>
    <row r="127" spans="1:8" ht="17.25">
      <c r="A127" s="190">
        <v>4111</v>
      </c>
      <c r="B127" s="68"/>
      <c r="C127" s="194"/>
      <c r="D127" s="194"/>
      <c r="E127" s="191" t="s">
        <v>738</v>
      </c>
      <c r="F127" s="226">
        <v>84339</v>
      </c>
      <c r="G127" s="226">
        <v>84339</v>
      </c>
      <c r="H127" s="226"/>
    </row>
    <row r="128" spans="1:8" ht="17.25">
      <c r="A128" s="190">
        <v>4215</v>
      </c>
      <c r="B128" s="68"/>
      <c r="C128" s="194"/>
      <c r="D128" s="194"/>
      <c r="E128" s="191" t="s">
        <v>741</v>
      </c>
      <c r="F128" s="226">
        <v>400</v>
      </c>
      <c r="G128" s="226">
        <v>400</v>
      </c>
      <c r="H128" s="226"/>
    </row>
    <row r="129" spans="1:8" ht="17.25">
      <c r="A129" s="190">
        <v>4234</v>
      </c>
      <c r="B129" s="68"/>
      <c r="C129" s="194"/>
      <c r="D129" s="194"/>
      <c r="E129" s="191" t="s">
        <v>755</v>
      </c>
      <c r="F129" s="226">
        <v>100</v>
      </c>
      <c r="G129" s="226">
        <v>100</v>
      </c>
      <c r="H129" s="226"/>
    </row>
    <row r="130" spans="1:8" ht="17.25">
      <c r="A130" s="190">
        <v>4239</v>
      </c>
      <c r="B130" s="68"/>
      <c r="C130" s="194"/>
      <c r="D130" s="194"/>
      <c r="E130" s="191" t="s">
        <v>756</v>
      </c>
      <c r="F130" s="226">
        <v>60</v>
      </c>
      <c r="G130" s="226">
        <v>60</v>
      </c>
      <c r="H130" s="226"/>
    </row>
    <row r="131" spans="1:8" ht="17.25">
      <c r="A131" s="190">
        <v>4252</v>
      </c>
      <c r="B131" s="68"/>
      <c r="C131" s="194"/>
      <c r="D131" s="194"/>
      <c r="E131" s="191" t="s">
        <v>757</v>
      </c>
      <c r="F131" s="226">
        <v>1000</v>
      </c>
      <c r="G131" s="226">
        <v>1000</v>
      </c>
      <c r="H131" s="226"/>
    </row>
    <row r="132" spans="1:8" ht="17.25">
      <c r="A132" s="190">
        <v>4261</v>
      </c>
      <c r="B132" s="68"/>
      <c r="C132" s="194"/>
      <c r="D132" s="194"/>
      <c r="E132" s="191" t="s">
        <v>758</v>
      </c>
      <c r="F132" s="226">
        <v>400</v>
      </c>
      <c r="G132" s="226">
        <v>400</v>
      </c>
      <c r="H132" s="226"/>
    </row>
    <row r="133" spans="1:8" ht="17.25">
      <c r="A133" s="190">
        <v>4262</v>
      </c>
      <c r="B133" s="68"/>
      <c r="C133" s="194"/>
      <c r="D133" s="194"/>
      <c r="E133" s="191" t="s">
        <v>749</v>
      </c>
      <c r="F133" s="226">
        <v>900</v>
      </c>
      <c r="G133" s="226">
        <v>900</v>
      </c>
      <c r="H133" s="226"/>
    </row>
    <row r="134" spans="1:8" ht="17.25">
      <c r="A134" s="190">
        <v>4264</v>
      </c>
      <c r="B134" s="68"/>
      <c r="C134" s="194"/>
      <c r="D134" s="194"/>
      <c r="E134" s="191" t="s">
        <v>759</v>
      </c>
      <c r="F134" s="226">
        <v>24500</v>
      </c>
      <c r="G134" s="226">
        <v>24500</v>
      </c>
      <c r="H134" s="226"/>
    </row>
    <row r="135" spans="1:8" ht="17.25">
      <c r="A135" s="190">
        <v>4269</v>
      </c>
      <c r="B135" s="68"/>
      <c r="C135" s="194"/>
      <c r="D135" s="194"/>
      <c r="E135" s="191" t="s">
        <v>751</v>
      </c>
      <c r="F135" s="226">
        <v>8000</v>
      </c>
      <c r="G135" s="226">
        <v>8000</v>
      </c>
      <c r="H135" s="226"/>
    </row>
    <row r="136" spans="1:8" ht="17.25">
      <c r="A136" s="190">
        <v>4823</v>
      </c>
      <c r="B136" s="68"/>
      <c r="C136" s="194"/>
      <c r="D136" s="194"/>
      <c r="E136" s="191" t="s">
        <v>753</v>
      </c>
      <c r="F136" s="226">
        <v>800</v>
      </c>
      <c r="G136" s="226">
        <v>800</v>
      </c>
      <c r="H136" s="226"/>
    </row>
    <row r="137" spans="1:8" ht="17.25">
      <c r="A137" s="190">
        <v>2520</v>
      </c>
      <c r="B137" s="67" t="s">
        <v>89</v>
      </c>
      <c r="C137" s="187">
        <v>2</v>
      </c>
      <c r="D137" s="187">
        <v>0</v>
      </c>
      <c r="E137" s="192" t="s">
        <v>422</v>
      </c>
      <c r="F137" s="226"/>
      <c r="G137" s="226"/>
      <c r="H137" s="226"/>
    </row>
    <row r="138" spans="1:8" s="193" customFormat="1" ht="10.5" customHeight="1">
      <c r="A138" s="190"/>
      <c r="B138" s="67"/>
      <c r="C138" s="187"/>
      <c r="D138" s="187"/>
      <c r="E138" s="191" t="s">
        <v>252</v>
      </c>
      <c r="F138" s="230"/>
      <c r="G138" s="230"/>
      <c r="H138" s="230"/>
    </row>
    <row r="139" spans="1:8" ht="17.25">
      <c r="A139" s="190">
        <v>2521</v>
      </c>
      <c r="B139" s="68" t="s">
        <v>89</v>
      </c>
      <c r="C139" s="194">
        <v>2</v>
      </c>
      <c r="D139" s="194">
        <v>1</v>
      </c>
      <c r="E139" s="191" t="s">
        <v>423</v>
      </c>
      <c r="F139" s="226"/>
      <c r="G139" s="226"/>
      <c r="H139" s="226"/>
    </row>
    <row r="140" spans="1:8" ht="27">
      <c r="A140" s="190"/>
      <c r="B140" s="68"/>
      <c r="C140" s="194"/>
      <c r="D140" s="194"/>
      <c r="E140" s="191" t="s">
        <v>729</v>
      </c>
      <c r="F140" s="226"/>
      <c r="G140" s="226"/>
      <c r="H140" s="226"/>
    </row>
    <row r="141" spans="1:8" ht="17.25">
      <c r="A141" s="190"/>
      <c r="B141" s="68"/>
      <c r="C141" s="194"/>
      <c r="D141" s="194"/>
      <c r="E141" s="191" t="s">
        <v>730</v>
      </c>
      <c r="F141" s="226"/>
      <c r="G141" s="226"/>
      <c r="H141" s="226"/>
    </row>
    <row r="142" spans="1:8" ht="17.25">
      <c r="A142" s="190"/>
      <c r="B142" s="68"/>
      <c r="C142" s="194"/>
      <c r="D142" s="194"/>
      <c r="E142" s="191" t="s">
        <v>730</v>
      </c>
      <c r="F142" s="226"/>
      <c r="G142" s="226"/>
      <c r="H142" s="226"/>
    </row>
    <row r="143" spans="1:8" ht="17.25">
      <c r="A143" s="190">
        <v>2530</v>
      </c>
      <c r="B143" s="67" t="s">
        <v>89</v>
      </c>
      <c r="C143" s="187">
        <v>3</v>
      </c>
      <c r="D143" s="187">
        <v>0</v>
      </c>
      <c r="E143" s="192" t="s">
        <v>424</v>
      </c>
      <c r="F143" s="226"/>
      <c r="G143" s="226"/>
      <c r="H143" s="226"/>
    </row>
    <row r="144" spans="1:8" s="193" customFormat="1" ht="10.5" customHeight="1">
      <c r="A144" s="190"/>
      <c r="B144" s="67"/>
      <c r="C144" s="187"/>
      <c r="D144" s="187"/>
      <c r="E144" s="191" t="s">
        <v>252</v>
      </c>
      <c r="F144" s="230"/>
      <c r="G144" s="230"/>
      <c r="H144" s="230"/>
    </row>
    <row r="145" spans="1:8" ht="17.25">
      <c r="A145" s="190">
        <v>3531</v>
      </c>
      <c r="B145" s="68" t="s">
        <v>89</v>
      </c>
      <c r="C145" s="194">
        <v>3</v>
      </c>
      <c r="D145" s="194">
        <v>1</v>
      </c>
      <c r="E145" s="191" t="s">
        <v>424</v>
      </c>
      <c r="F145" s="226"/>
      <c r="G145" s="226"/>
      <c r="H145" s="226"/>
    </row>
    <row r="146" spans="1:8" ht="27">
      <c r="A146" s="190"/>
      <c r="B146" s="68"/>
      <c r="C146" s="194"/>
      <c r="D146" s="194"/>
      <c r="E146" s="191" t="s">
        <v>729</v>
      </c>
      <c r="F146" s="226"/>
      <c r="G146" s="226"/>
      <c r="H146" s="226"/>
    </row>
    <row r="147" spans="1:8" ht="17.25">
      <c r="A147" s="190"/>
      <c r="B147" s="68"/>
      <c r="C147" s="194"/>
      <c r="D147" s="194"/>
      <c r="E147" s="191" t="s">
        <v>730</v>
      </c>
      <c r="F147" s="226"/>
      <c r="G147" s="226"/>
      <c r="H147" s="226"/>
    </row>
    <row r="148" spans="1:8" ht="17.25">
      <c r="A148" s="190"/>
      <c r="B148" s="68"/>
      <c r="C148" s="194"/>
      <c r="D148" s="194"/>
      <c r="E148" s="191" t="s">
        <v>730</v>
      </c>
      <c r="F148" s="226"/>
      <c r="G148" s="226"/>
      <c r="H148" s="226"/>
    </row>
    <row r="149" spans="1:8" ht="17.25">
      <c r="A149" s="190"/>
      <c r="B149" s="68"/>
      <c r="C149" s="194"/>
      <c r="D149" s="194"/>
      <c r="E149" s="191" t="s">
        <v>730</v>
      </c>
      <c r="F149" s="226"/>
      <c r="G149" s="226"/>
      <c r="H149" s="226"/>
    </row>
    <row r="150" spans="1:8" ht="17.25">
      <c r="A150" s="190"/>
      <c r="B150" s="68"/>
      <c r="C150" s="194"/>
      <c r="D150" s="194"/>
      <c r="E150" s="191" t="s">
        <v>730</v>
      </c>
      <c r="F150" s="226"/>
      <c r="G150" s="226"/>
      <c r="H150" s="226"/>
    </row>
    <row r="151" spans="1:8" s="189" customFormat="1" ht="64.5" customHeight="1">
      <c r="A151" s="186">
        <v>2600</v>
      </c>
      <c r="B151" s="67" t="s">
        <v>90</v>
      </c>
      <c r="C151" s="187">
        <v>0</v>
      </c>
      <c r="D151" s="187">
        <v>0</v>
      </c>
      <c r="E151" s="188" t="s">
        <v>733</v>
      </c>
      <c r="F151" s="225">
        <v>46918</v>
      </c>
      <c r="G151" s="225">
        <v>31918</v>
      </c>
      <c r="H151" s="225">
        <v>15000</v>
      </c>
    </row>
    <row r="152" spans="1:8" ht="15.75" customHeight="1">
      <c r="A152" s="190"/>
      <c r="B152" s="67"/>
      <c r="C152" s="187"/>
      <c r="D152" s="187"/>
      <c r="E152" s="191" t="s">
        <v>351</v>
      </c>
      <c r="F152" s="226"/>
      <c r="G152" s="226"/>
      <c r="H152" s="226"/>
    </row>
    <row r="153" spans="1:8" ht="17.25">
      <c r="A153" s="190">
        <v>2610</v>
      </c>
      <c r="B153" s="67" t="s">
        <v>90</v>
      </c>
      <c r="C153" s="187">
        <v>1</v>
      </c>
      <c r="D153" s="187">
        <v>0</v>
      </c>
      <c r="E153" s="192" t="s">
        <v>429</v>
      </c>
      <c r="F153" s="226">
        <v>23072</v>
      </c>
      <c r="G153" s="226">
        <v>8072</v>
      </c>
      <c r="H153" s="226">
        <v>15000</v>
      </c>
    </row>
    <row r="154" spans="1:8" s="193" customFormat="1" ht="13.5" customHeight="1">
      <c r="A154" s="190"/>
      <c r="B154" s="67"/>
      <c r="C154" s="187"/>
      <c r="D154" s="187"/>
      <c r="E154" s="191" t="s">
        <v>252</v>
      </c>
      <c r="F154" s="230"/>
      <c r="G154" s="230"/>
      <c r="H154" s="230"/>
    </row>
    <row r="155" spans="1:8" ht="17.25">
      <c r="A155" s="190">
        <v>2611</v>
      </c>
      <c r="B155" s="68" t="s">
        <v>90</v>
      </c>
      <c r="C155" s="194">
        <v>1</v>
      </c>
      <c r="D155" s="194">
        <v>1</v>
      </c>
      <c r="E155" s="191" t="s">
        <v>430</v>
      </c>
      <c r="F155" s="226">
        <v>23072</v>
      </c>
      <c r="G155" s="226">
        <v>8072</v>
      </c>
      <c r="H155" s="226">
        <v>15000</v>
      </c>
    </row>
    <row r="156" spans="1:8" ht="27">
      <c r="A156" s="190"/>
      <c r="B156" s="68"/>
      <c r="C156" s="194"/>
      <c r="D156" s="194"/>
      <c r="E156" s="191" t="s">
        <v>729</v>
      </c>
      <c r="F156" s="226"/>
      <c r="G156" s="226"/>
      <c r="H156" s="226"/>
    </row>
    <row r="157" spans="1:8" ht="28.5">
      <c r="A157" s="190"/>
      <c r="B157" s="68"/>
      <c r="C157" s="194"/>
      <c r="D157" s="194"/>
      <c r="E157" s="72" t="s">
        <v>519</v>
      </c>
      <c r="F157" s="226">
        <v>8072</v>
      </c>
      <c r="G157" s="226">
        <v>8072</v>
      </c>
      <c r="H157" s="226">
        <v>0</v>
      </c>
    </row>
    <row r="158" spans="1:8" ht="17.25">
      <c r="A158" s="190"/>
      <c r="B158" s="68"/>
      <c r="C158" s="194"/>
      <c r="D158" s="194"/>
      <c r="E158" s="73" t="s">
        <v>579</v>
      </c>
      <c r="F158" s="226">
        <v>15000</v>
      </c>
      <c r="G158" s="226">
        <v>0</v>
      </c>
      <c r="H158" s="226">
        <v>15000</v>
      </c>
    </row>
    <row r="159" spans="1:8" ht="17.25">
      <c r="A159" s="190">
        <v>2620</v>
      </c>
      <c r="B159" s="67" t="s">
        <v>90</v>
      </c>
      <c r="C159" s="187">
        <v>2</v>
      </c>
      <c r="D159" s="187">
        <v>0</v>
      </c>
      <c r="E159" s="192" t="s">
        <v>431</v>
      </c>
      <c r="F159" s="226"/>
      <c r="G159" s="226"/>
      <c r="H159" s="226"/>
    </row>
    <row r="160" spans="1:8" s="193" customFormat="1" ht="10.5" customHeight="1">
      <c r="A160" s="190"/>
      <c r="B160" s="67"/>
      <c r="C160" s="187"/>
      <c r="D160" s="187"/>
      <c r="E160" s="191" t="s">
        <v>252</v>
      </c>
      <c r="F160" s="230"/>
      <c r="G160" s="230"/>
      <c r="H160" s="230"/>
    </row>
    <row r="161" spans="1:8" ht="17.25">
      <c r="A161" s="190">
        <v>2621</v>
      </c>
      <c r="B161" s="68" t="s">
        <v>90</v>
      </c>
      <c r="C161" s="194">
        <v>2</v>
      </c>
      <c r="D161" s="194">
        <v>1</v>
      </c>
      <c r="E161" s="191" t="s">
        <v>431</v>
      </c>
      <c r="F161" s="226"/>
      <c r="G161" s="226"/>
      <c r="H161" s="226"/>
    </row>
    <row r="162" spans="1:8" ht="27">
      <c r="A162" s="190"/>
      <c r="B162" s="68"/>
      <c r="C162" s="194"/>
      <c r="D162" s="194"/>
      <c r="E162" s="191" t="s">
        <v>729</v>
      </c>
      <c r="F162" s="226"/>
      <c r="G162" s="226"/>
      <c r="H162" s="226"/>
    </row>
    <row r="163" spans="1:8" ht="17.25">
      <c r="A163" s="190"/>
      <c r="B163" s="68"/>
      <c r="C163" s="194"/>
      <c r="D163" s="194"/>
      <c r="E163" s="191" t="s">
        <v>730</v>
      </c>
      <c r="F163" s="226"/>
      <c r="G163" s="226"/>
      <c r="H163" s="226"/>
    </row>
    <row r="164" spans="1:8" ht="17.25">
      <c r="A164" s="190"/>
      <c r="B164" s="68"/>
      <c r="C164" s="194"/>
      <c r="D164" s="194"/>
      <c r="E164" s="191" t="s">
        <v>730</v>
      </c>
      <c r="F164" s="226"/>
      <c r="G164" s="226"/>
      <c r="H164" s="226"/>
    </row>
    <row r="165" spans="1:8" ht="17.25">
      <c r="A165" s="190">
        <v>2630</v>
      </c>
      <c r="B165" s="67" t="s">
        <v>90</v>
      </c>
      <c r="C165" s="187">
        <v>3</v>
      </c>
      <c r="D165" s="187">
        <v>0</v>
      </c>
      <c r="E165" s="192" t="s">
        <v>432</v>
      </c>
      <c r="F165" s="226">
        <v>2500</v>
      </c>
      <c r="G165" s="226">
        <v>2500</v>
      </c>
      <c r="H165" s="226"/>
    </row>
    <row r="166" spans="1:8" s="193" customFormat="1" ht="10.5" customHeight="1">
      <c r="A166" s="190"/>
      <c r="B166" s="67"/>
      <c r="C166" s="187"/>
      <c r="D166" s="187"/>
      <c r="E166" s="191" t="s">
        <v>252</v>
      </c>
      <c r="F166" s="230"/>
      <c r="G166" s="230"/>
      <c r="H166" s="230"/>
    </row>
    <row r="167" spans="1:8" ht="17.25">
      <c r="A167" s="190">
        <v>2631</v>
      </c>
      <c r="B167" s="68" t="s">
        <v>90</v>
      </c>
      <c r="C167" s="194">
        <v>3</v>
      </c>
      <c r="D167" s="194">
        <v>1</v>
      </c>
      <c r="E167" s="191" t="s">
        <v>433</v>
      </c>
      <c r="F167" s="226">
        <v>2500</v>
      </c>
      <c r="G167" s="226">
        <v>2500</v>
      </c>
      <c r="H167" s="226"/>
    </row>
    <row r="168" spans="1:8" ht="27">
      <c r="A168" s="190"/>
      <c r="B168" s="68"/>
      <c r="C168" s="194"/>
      <c r="D168" s="194"/>
      <c r="E168" s="191" t="s">
        <v>729</v>
      </c>
      <c r="F168" s="226"/>
      <c r="G168" s="226"/>
      <c r="H168" s="226"/>
    </row>
    <row r="169" spans="1:8" ht="17.25">
      <c r="A169" s="190"/>
      <c r="B169" s="68"/>
      <c r="C169" s="194"/>
      <c r="D169" s="194"/>
      <c r="E169" s="72" t="s">
        <v>502</v>
      </c>
      <c r="F169" s="226">
        <v>2500</v>
      </c>
      <c r="G169" s="226">
        <v>2500</v>
      </c>
      <c r="H169" s="226"/>
    </row>
    <row r="170" spans="1:8" ht="17.25">
      <c r="A170" s="190"/>
      <c r="B170" s="68"/>
      <c r="C170" s="194"/>
      <c r="D170" s="194"/>
      <c r="E170" s="191" t="s">
        <v>730</v>
      </c>
      <c r="F170" s="226"/>
      <c r="G170" s="226"/>
      <c r="H170" s="226"/>
    </row>
    <row r="171" spans="1:8" ht="17.25">
      <c r="A171" s="190">
        <v>2640</v>
      </c>
      <c r="B171" s="67" t="s">
        <v>90</v>
      </c>
      <c r="C171" s="187">
        <v>4</v>
      </c>
      <c r="D171" s="187">
        <v>0</v>
      </c>
      <c r="E171" s="192" t="s">
        <v>434</v>
      </c>
      <c r="F171" s="226">
        <v>21346</v>
      </c>
      <c r="G171" s="226">
        <v>21346</v>
      </c>
      <c r="H171" s="226"/>
    </row>
    <row r="172" spans="1:8" s="193" customFormat="1" ht="16.5" customHeight="1">
      <c r="A172" s="190"/>
      <c r="B172" s="67"/>
      <c r="C172" s="187"/>
      <c r="D172" s="187"/>
      <c r="E172" s="191" t="s">
        <v>252</v>
      </c>
      <c r="F172" s="230"/>
      <c r="G172" s="230"/>
      <c r="H172" s="230"/>
    </row>
    <row r="173" spans="1:8" ht="17.25">
      <c r="A173" s="190">
        <v>2641</v>
      </c>
      <c r="B173" s="68" t="s">
        <v>90</v>
      </c>
      <c r="C173" s="194">
        <v>4</v>
      </c>
      <c r="D173" s="194">
        <v>1</v>
      </c>
      <c r="E173" s="191" t="s">
        <v>435</v>
      </c>
      <c r="F173" s="226">
        <v>21346</v>
      </c>
      <c r="G173" s="226">
        <v>21346</v>
      </c>
      <c r="H173" s="226"/>
    </row>
    <row r="174" spans="1:8" ht="27">
      <c r="A174" s="190"/>
      <c r="B174" s="68"/>
      <c r="C174" s="194"/>
      <c r="D174" s="194"/>
      <c r="E174" s="191" t="s">
        <v>729</v>
      </c>
      <c r="F174" s="226"/>
      <c r="G174" s="226"/>
      <c r="H174" s="226"/>
    </row>
    <row r="175" spans="1:8" ht="17.25">
      <c r="A175" s="190"/>
      <c r="B175" s="68"/>
      <c r="C175" s="194"/>
      <c r="D175" s="194"/>
      <c r="E175" s="83" t="s">
        <v>501</v>
      </c>
      <c r="F175" s="226">
        <v>21346</v>
      </c>
      <c r="G175" s="226">
        <v>21346</v>
      </c>
      <c r="H175" s="226"/>
    </row>
    <row r="176" spans="1:8" ht="18" customHeight="1">
      <c r="A176" s="190"/>
      <c r="B176" s="68"/>
      <c r="C176" s="194"/>
      <c r="D176" s="194"/>
      <c r="E176" s="191" t="s">
        <v>730</v>
      </c>
      <c r="F176" s="226"/>
      <c r="G176" s="226"/>
      <c r="H176" s="226"/>
    </row>
    <row r="177" spans="1:8" ht="36.75" customHeight="1">
      <c r="A177" s="190">
        <v>2650</v>
      </c>
      <c r="B177" s="67" t="s">
        <v>90</v>
      </c>
      <c r="C177" s="187">
        <v>5</v>
      </c>
      <c r="D177" s="187">
        <v>0</v>
      </c>
      <c r="E177" s="192" t="s">
        <v>436</v>
      </c>
      <c r="F177" s="226"/>
      <c r="G177" s="226"/>
      <c r="H177" s="226"/>
    </row>
    <row r="178" spans="1:8" s="193" customFormat="1" ht="10.5" hidden="1" customHeight="1">
      <c r="A178" s="190"/>
      <c r="B178" s="67"/>
      <c r="C178" s="187"/>
      <c r="D178" s="187"/>
      <c r="E178" s="191" t="s">
        <v>252</v>
      </c>
      <c r="F178" s="230"/>
      <c r="G178" s="230"/>
      <c r="H178" s="230"/>
    </row>
    <row r="179" spans="1:8" ht="44.25" hidden="1" customHeight="1">
      <c r="A179" s="190">
        <v>2651</v>
      </c>
      <c r="B179" s="68" t="s">
        <v>90</v>
      </c>
      <c r="C179" s="194">
        <v>5</v>
      </c>
      <c r="D179" s="194">
        <v>1</v>
      </c>
      <c r="E179" s="191" t="s">
        <v>436</v>
      </c>
      <c r="F179" s="226"/>
      <c r="G179" s="226"/>
      <c r="H179" s="226"/>
    </row>
    <row r="180" spans="1:8" ht="27" hidden="1">
      <c r="A180" s="190"/>
      <c r="B180" s="68"/>
      <c r="C180" s="194"/>
      <c r="D180" s="194"/>
      <c r="E180" s="191" t="s">
        <v>729</v>
      </c>
      <c r="F180" s="226"/>
      <c r="G180" s="226"/>
      <c r="H180" s="226"/>
    </row>
    <row r="181" spans="1:8" ht="17.25" hidden="1">
      <c r="A181" s="190"/>
      <c r="B181" s="68"/>
      <c r="C181" s="194"/>
      <c r="D181" s="194"/>
      <c r="E181" s="191" t="s">
        <v>730</v>
      </c>
      <c r="F181" s="226"/>
      <c r="G181" s="226"/>
      <c r="H181" s="226"/>
    </row>
    <row r="182" spans="1:8" ht="17.25" hidden="1">
      <c r="A182" s="190"/>
      <c r="B182" s="68"/>
      <c r="C182" s="194"/>
      <c r="D182" s="194"/>
      <c r="E182" s="191" t="s">
        <v>730</v>
      </c>
      <c r="F182" s="226"/>
      <c r="G182" s="226"/>
      <c r="H182" s="226"/>
    </row>
    <row r="183" spans="1:8" ht="30.75" customHeight="1">
      <c r="A183" s="190">
        <v>2660</v>
      </c>
      <c r="B183" s="67" t="s">
        <v>90</v>
      </c>
      <c r="C183" s="187">
        <v>6</v>
      </c>
      <c r="D183" s="187">
        <v>0</v>
      </c>
      <c r="E183" s="192" t="s">
        <v>437</v>
      </c>
      <c r="F183" s="226"/>
      <c r="G183" s="226"/>
      <c r="H183" s="226"/>
    </row>
    <row r="184" spans="1:8" s="193" customFormat="1" ht="10.5" hidden="1" customHeight="1">
      <c r="A184" s="190"/>
      <c r="B184" s="67"/>
      <c r="C184" s="187"/>
      <c r="D184" s="187"/>
      <c r="E184" s="191" t="s">
        <v>252</v>
      </c>
      <c r="F184" s="230"/>
      <c r="G184" s="230"/>
      <c r="H184" s="230"/>
    </row>
    <row r="185" spans="1:8" ht="31.5" hidden="1" customHeight="1">
      <c r="A185" s="190">
        <v>2661</v>
      </c>
      <c r="B185" s="68" t="s">
        <v>90</v>
      </c>
      <c r="C185" s="194">
        <v>6</v>
      </c>
      <c r="D185" s="194">
        <v>1</v>
      </c>
      <c r="E185" s="191" t="s">
        <v>437</v>
      </c>
      <c r="F185" s="226"/>
      <c r="G185" s="226"/>
      <c r="H185" s="226"/>
    </row>
    <row r="186" spans="1:8" ht="27" hidden="1">
      <c r="A186" s="190"/>
      <c r="B186" s="68"/>
      <c r="C186" s="194"/>
      <c r="D186" s="194"/>
      <c r="E186" s="191" t="s">
        <v>729</v>
      </c>
      <c r="F186" s="226"/>
      <c r="G186" s="226"/>
      <c r="H186" s="226"/>
    </row>
    <row r="187" spans="1:8" ht="17.25" hidden="1">
      <c r="A187" s="190"/>
      <c r="B187" s="68"/>
      <c r="C187" s="194"/>
      <c r="D187" s="194"/>
      <c r="E187" s="191" t="s">
        <v>730</v>
      </c>
      <c r="F187" s="226"/>
      <c r="G187" s="226"/>
      <c r="H187" s="226"/>
    </row>
    <row r="188" spans="1:8" ht="17.25" hidden="1">
      <c r="A188" s="190"/>
      <c r="B188" s="68"/>
      <c r="C188" s="194"/>
      <c r="D188" s="194"/>
      <c r="E188" s="191" t="s">
        <v>730</v>
      </c>
      <c r="F188" s="226"/>
      <c r="G188" s="226"/>
      <c r="H188" s="226"/>
    </row>
    <row r="189" spans="1:8" s="189" customFormat="1" ht="46.5" customHeight="1">
      <c r="A189" s="186">
        <v>2800</v>
      </c>
      <c r="B189" s="67" t="s">
        <v>91</v>
      </c>
      <c r="C189" s="187">
        <v>0</v>
      </c>
      <c r="D189" s="187">
        <v>0</v>
      </c>
      <c r="E189" s="188" t="s">
        <v>734</v>
      </c>
      <c r="F189" s="225">
        <v>175663</v>
      </c>
      <c r="G189" s="225">
        <v>175663</v>
      </c>
      <c r="H189" s="225"/>
    </row>
    <row r="190" spans="1:8" ht="15" customHeight="1">
      <c r="A190" s="190"/>
      <c r="B190" s="67"/>
      <c r="C190" s="187"/>
      <c r="D190" s="187"/>
      <c r="E190" s="191" t="s">
        <v>351</v>
      </c>
      <c r="F190" s="226"/>
      <c r="G190" s="226"/>
      <c r="H190" s="226"/>
    </row>
    <row r="191" spans="1:8" ht="17.25">
      <c r="A191" s="190">
        <v>2810</v>
      </c>
      <c r="B191" s="68" t="s">
        <v>91</v>
      </c>
      <c r="C191" s="194">
        <v>1</v>
      </c>
      <c r="D191" s="194">
        <v>0</v>
      </c>
      <c r="E191" s="192" t="s">
        <v>439</v>
      </c>
      <c r="F191" s="226"/>
      <c r="G191" s="226"/>
      <c r="H191" s="226"/>
    </row>
    <row r="192" spans="1:8" s="193" customFormat="1" ht="10.5" customHeight="1">
      <c r="A192" s="190"/>
      <c r="B192" s="67"/>
      <c r="C192" s="187"/>
      <c r="D192" s="187"/>
      <c r="E192" s="191" t="s">
        <v>252</v>
      </c>
      <c r="F192" s="230"/>
      <c r="G192" s="230"/>
      <c r="H192" s="230"/>
    </row>
    <row r="193" spans="1:8" ht="17.25">
      <c r="A193" s="190">
        <v>2811</v>
      </c>
      <c r="B193" s="68" t="s">
        <v>91</v>
      </c>
      <c r="C193" s="194">
        <v>1</v>
      </c>
      <c r="D193" s="194">
        <v>1</v>
      </c>
      <c r="E193" s="191" t="s">
        <v>439</v>
      </c>
      <c r="F193" s="226">
        <v>24766</v>
      </c>
      <c r="G193" s="226">
        <v>24766</v>
      </c>
      <c r="H193" s="226"/>
    </row>
    <row r="194" spans="1:8" ht="27">
      <c r="A194" s="190"/>
      <c r="B194" s="68"/>
      <c r="C194" s="194"/>
      <c r="D194" s="194"/>
      <c r="E194" s="191" t="s">
        <v>729</v>
      </c>
      <c r="F194" s="226"/>
      <c r="G194" s="226"/>
      <c r="H194" s="226"/>
    </row>
    <row r="195" spans="1:8" ht="28.5">
      <c r="A195" s="190"/>
      <c r="B195" s="68"/>
      <c r="C195" s="194"/>
      <c r="D195" s="194"/>
      <c r="E195" s="73" t="s">
        <v>536</v>
      </c>
      <c r="F195" s="226">
        <v>24766</v>
      </c>
      <c r="G195" s="226">
        <v>24766</v>
      </c>
      <c r="H195" s="226"/>
    </row>
    <row r="196" spans="1:8" ht="17.25">
      <c r="A196" s="190"/>
      <c r="B196" s="68"/>
      <c r="C196" s="194"/>
      <c r="D196" s="194"/>
      <c r="E196" s="191" t="s">
        <v>730</v>
      </c>
      <c r="F196" s="226"/>
      <c r="G196" s="226"/>
      <c r="H196" s="226"/>
    </row>
    <row r="197" spans="1:8" ht="17.25">
      <c r="A197" s="190">
        <v>2820</v>
      </c>
      <c r="B197" s="67" t="s">
        <v>91</v>
      </c>
      <c r="C197" s="187">
        <v>2</v>
      </c>
      <c r="D197" s="187">
        <v>0</v>
      </c>
      <c r="E197" s="192" t="s">
        <v>440</v>
      </c>
      <c r="F197" s="226"/>
      <c r="G197" s="226"/>
      <c r="H197" s="226"/>
    </row>
    <row r="198" spans="1:8" s="193" customFormat="1" ht="10.5" customHeight="1">
      <c r="A198" s="190"/>
      <c r="B198" s="67"/>
      <c r="C198" s="187"/>
      <c r="D198" s="187"/>
      <c r="E198" s="191" t="s">
        <v>252</v>
      </c>
      <c r="F198" s="230"/>
      <c r="G198" s="230"/>
      <c r="H198" s="230"/>
    </row>
    <row r="199" spans="1:8" ht="17.25">
      <c r="A199" s="190">
        <v>2821</v>
      </c>
      <c r="B199" s="68" t="s">
        <v>91</v>
      </c>
      <c r="C199" s="194">
        <v>2</v>
      </c>
      <c r="D199" s="194">
        <v>1</v>
      </c>
      <c r="E199" s="191" t="s">
        <v>441</v>
      </c>
      <c r="F199" s="226"/>
      <c r="G199" s="226"/>
      <c r="H199" s="226"/>
    </row>
    <row r="200" spans="1:8" ht="27">
      <c r="A200" s="190"/>
      <c r="B200" s="68"/>
      <c r="C200" s="194"/>
      <c r="D200" s="194"/>
      <c r="E200" s="191" t="s">
        <v>729</v>
      </c>
      <c r="F200" s="226"/>
      <c r="G200" s="226"/>
      <c r="H200" s="226"/>
    </row>
    <row r="201" spans="1:8" ht="17.25">
      <c r="A201" s="190"/>
      <c r="B201" s="68"/>
      <c r="C201" s="194"/>
      <c r="D201" s="194"/>
      <c r="E201" s="191" t="s">
        <v>730</v>
      </c>
      <c r="F201" s="226"/>
      <c r="G201" s="226"/>
      <c r="H201" s="226"/>
    </row>
    <row r="202" spans="1:8" ht="17.25">
      <c r="A202" s="190"/>
      <c r="B202" s="68"/>
      <c r="C202" s="194"/>
      <c r="D202" s="194"/>
      <c r="E202" s="191" t="s">
        <v>730</v>
      </c>
      <c r="F202" s="226"/>
      <c r="G202" s="226"/>
      <c r="H202" s="226"/>
    </row>
    <row r="203" spans="1:8" ht="17.25">
      <c r="A203" s="190">
        <v>2822</v>
      </c>
      <c r="B203" s="68" t="s">
        <v>91</v>
      </c>
      <c r="C203" s="194">
        <v>2</v>
      </c>
      <c r="D203" s="194">
        <v>2</v>
      </c>
      <c r="E203" s="191" t="s">
        <v>442</v>
      </c>
      <c r="F203" s="226">
        <v>6936</v>
      </c>
      <c r="G203" s="226">
        <v>6936</v>
      </c>
      <c r="H203" s="226"/>
    </row>
    <row r="204" spans="1:8" ht="27">
      <c r="A204" s="190"/>
      <c r="B204" s="68"/>
      <c r="C204" s="194"/>
      <c r="D204" s="194"/>
      <c r="E204" s="191" t="s">
        <v>729</v>
      </c>
      <c r="F204" s="226"/>
      <c r="G204" s="226"/>
      <c r="H204" s="226"/>
    </row>
    <row r="205" spans="1:8" ht="28.5">
      <c r="A205" s="190"/>
      <c r="B205" s="68"/>
      <c r="C205" s="194"/>
      <c r="D205" s="194"/>
      <c r="E205" s="73" t="s">
        <v>536</v>
      </c>
      <c r="F205" s="226">
        <v>6936</v>
      </c>
      <c r="G205" s="226">
        <v>6936</v>
      </c>
      <c r="H205" s="226"/>
    </row>
    <row r="206" spans="1:8" ht="17.25">
      <c r="A206" s="190"/>
      <c r="B206" s="68"/>
      <c r="C206" s="194"/>
      <c r="D206" s="194"/>
      <c r="E206" s="191" t="s">
        <v>730</v>
      </c>
      <c r="F206" s="226"/>
      <c r="G206" s="226"/>
      <c r="H206" s="226"/>
    </row>
    <row r="207" spans="1:8" ht="17.25">
      <c r="A207" s="190">
        <v>2823</v>
      </c>
      <c r="B207" s="68" t="s">
        <v>91</v>
      </c>
      <c r="C207" s="194">
        <v>2</v>
      </c>
      <c r="D207" s="194">
        <v>3</v>
      </c>
      <c r="E207" s="191" t="s">
        <v>443</v>
      </c>
      <c r="F207" s="226">
        <v>9508</v>
      </c>
      <c r="G207" s="226">
        <v>9508</v>
      </c>
      <c r="H207" s="226"/>
    </row>
    <row r="208" spans="1:8" ht="27">
      <c r="A208" s="190"/>
      <c r="B208" s="68"/>
      <c r="C208" s="194"/>
      <c r="D208" s="194"/>
      <c r="E208" s="191" t="s">
        <v>729</v>
      </c>
      <c r="F208" s="226"/>
      <c r="G208" s="226"/>
      <c r="H208" s="226"/>
    </row>
    <row r="209" spans="1:8" ht="28.5">
      <c r="A209" s="190"/>
      <c r="B209" s="68"/>
      <c r="C209" s="194"/>
      <c r="D209" s="194"/>
      <c r="E209" s="73" t="s">
        <v>536</v>
      </c>
      <c r="F209" s="226">
        <v>9508</v>
      </c>
      <c r="G209" s="226">
        <v>9508</v>
      </c>
      <c r="H209" s="226"/>
    </row>
    <row r="210" spans="1:8" ht="17.25">
      <c r="A210" s="190"/>
      <c r="B210" s="68"/>
      <c r="C210" s="194"/>
      <c r="D210" s="194"/>
      <c r="E210" s="191" t="s">
        <v>730</v>
      </c>
      <c r="F210" s="226"/>
      <c r="G210" s="226"/>
      <c r="H210" s="226"/>
    </row>
    <row r="211" spans="1:8" ht="17.25">
      <c r="A211" s="190">
        <v>2824</v>
      </c>
      <c r="B211" s="68" t="s">
        <v>91</v>
      </c>
      <c r="C211" s="194">
        <v>2</v>
      </c>
      <c r="D211" s="194">
        <v>4</v>
      </c>
      <c r="E211" s="191" t="s">
        <v>444</v>
      </c>
      <c r="F211" s="226">
        <v>116041</v>
      </c>
      <c r="G211" s="226">
        <v>116041</v>
      </c>
      <c r="H211" s="226"/>
    </row>
    <row r="212" spans="1:8" ht="27">
      <c r="A212" s="190"/>
      <c r="B212" s="68"/>
      <c r="C212" s="194"/>
      <c r="D212" s="194"/>
      <c r="E212" s="191" t="s">
        <v>729</v>
      </c>
      <c r="F212" s="226"/>
      <c r="G212" s="226"/>
      <c r="H212" s="226"/>
    </row>
    <row r="213" spans="1:8" ht="28.5">
      <c r="A213" s="190"/>
      <c r="B213" s="68"/>
      <c r="C213" s="194"/>
      <c r="D213" s="194"/>
      <c r="E213" s="73" t="s">
        <v>536</v>
      </c>
      <c r="F213" s="226">
        <v>116041</v>
      </c>
      <c r="G213" s="226">
        <v>116041</v>
      </c>
      <c r="H213" s="226"/>
    </row>
    <row r="214" spans="1:8" ht="17.25">
      <c r="A214" s="190"/>
      <c r="B214" s="68"/>
      <c r="C214" s="194"/>
      <c r="D214" s="194"/>
      <c r="E214" s="191" t="s">
        <v>730</v>
      </c>
      <c r="F214" s="226"/>
      <c r="G214" s="226"/>
      <c r="H214" s="226"/>
    </row>
    <row r="215" spans="1:8" ht="17.25">
      <c r="A215" s="190">
        <v>2825</v>
      </c>
      <c r="B215" s="68" t="s">
        <v>91</v>
      </c>
      <c r="C215" s="194">
        <v>2</v>
      </c>
      <c r="D215" s="194">
        <v>5</v>
      </c>
      <c r="E215" s="191" t="s">
        <v>445</v>
      </c>
      <c r="F215" s="226">
        <v>18412</v>
      </c>
      <c r="G215" s="226">
        <v>18412</v>
      </c>
      <c r="H215" s="226"/>
    </row>
    <row r="216" spans="1:8" ht="27">
      <c r="A216" s="190"/>
      <c r="B216" s="68"/>
      <c r="C216" s="194"/>
      <c r="D216" s="194"/>
      <c r="E216" s="191" t="s">
        <v>729</v>
      </c>
      <c r="F216" s="226"/>
      <c r="G216" s="226"/>
      <c r="H216" s="226"/>
    </row>
    <row r="217" spans="1:8" ht="28.5">
      <c r="A217" s="190"/>
      <c r="B217" s="68"/>
      <c r="C217" s="194"/>
      <c r="D217" s="194"/>
      <c r="E217" s="73" t="s">
        <v>536</v>
      </c>
      <c r="F217" s="226">
        <v>18412</v>
      </c>
      <c r="G217" s="226">
        <v>18412</v>
      </c>
      <c r="H217" s="226"/>
    </row>
    <row r="218" spans="1:8" ht="17.25">
      <c r="A218" s="190"/>
      <c r="B218" s="68"/>
      <c r="C218" s="194"/>
      <c r="D218" s="194"/>
      <c r="E218" s="191" t="s">
        <v>730</v>
      </c>
      <c r="F218" s="226"/>
      <c r="G218" s="226"/>
      <c r="H218" s="226"/>
    </row>
    <row r="219" spans="1:8" ht="17.25">
      <c r="A219" s="190">
        <v>2826</v>
      </c>
      <c r="B219" s="68" t="s">
        <v>91</v>
      </c>
      <c r="C219" s="194">
        <v>2</v>
      </c>
      <c r="D219" s="194">
        <v>6</v>
      </c>
      <c r="E219" s="191" t="s">
        <v>446</v>
      </c>
      <c r="F219" s="226"/>
      <c r="G219" s="226"/>
      <c r="H219" s="226"/>
    </row>
    <row r="220" spans="1:8" ht="27">
      <c r="A220" s="190"/>
      <c r="B220" s="68"/>
      <c r="C220" s="194"/>
      <c r="D220" s="194"/>
      <c r="E220" s="191" t="s">
        <v>729</v>
      </c>
      <c r="F220" s="226"/>
      <c r="G220" s="226"/>
      <c r="H220" s="226"/>
    </row>
    <row r="221" spans="1:8" ht="17.25">
      <c r="A221" s="190"/>
      <c r="B221" s="68"/>
      <c r="C221" s="194"/>
      <c r="D221" s="194"/>
      <c r="E221" s="191" t="s">
        <v>730</v>
      </c>
      <c r="F221" s="226"/>
      <c r="G221" s="226"/>
      <c r="H221" s="226"/>
    </row>
    <row r="222" spans="1:8" ht="17.25">
      <c r="A222" s="190"/>
      <c r="B222" s="68"/>
      <c r="C222" s="194"/>
      <c r="D222" s="194"/>
      <c r="E222" s="191" t="s">
        <v>730</v>
      </c>
      <c r="F222" s="226"/>
      <c r="G222" s="226"/>
      <c r="H222" s="226"/>
    </row>
    <row r="223" spans="1:8" ht="33.75" customHeight="1">
      <c r="A223" s="190">
        <v>2827</v>
      </c>
      <c r="B223" s="68" t="s">
        <v>91</v>
      </c>
      <c r="C223" s="194">
        <v>2</v>
      </c>
      <c r="D223" s="194">
        <v>7</v>
      </c>
      <c r="E223" s="191" t="s">
        <v>447</v>
      </c>
      <c r="F223" s="226"/>
      <c r="G223" s="226"/>
      <c r="H223" s="226"/>
    </row>
    <row r="224" spans="1:8" ht="27">
      <c r="A224" s="190"/>
      <c r="B224" s="68"/>
      <c r="C224" s="194"/>
      <c r="D224" s="194"/>
      <c r="E224" s="191" t="s">
        <v>729</v>
      </c>
      <c r="F224" s="226"/>
      <c r="G224" s="226"/>
      <c r="H224" s="226"/>
    </row>
    <row r="225" spans="1:8" ht="17.25">
      <c r="A225" s="190"/>
      <c r="B225" s="68"/>
      <c r="C225" s="194"/>
      <c r="D225" s="194"/>
      <c r="E225" s="191" t="s">
        <v>730</v>
      </c>
      <c r="F225" s="226"/>
      <c r="G225" s="226"/>
      <c r="H225" s="226"/>
    </row>
    <row r="226" spans="1:8" ht="17.25">
      <c r="A226" s="190"/>
      <c r="B226" s="68"/>
      <c r="C226" s="194"/>
      <c r="D226" s="194"/>
      <c r="E226" s="191" t="s">
        <v>730</v>
      </c>
      <c r="F226" s="226"/>
      <c r="G226" s="226"/>
      <c r="H226" s="226"/>
    </row>
    <row r="227" spans="1:8" ht="27" customHeight="1">
      <c r="A227" s="190">
        <v>2860</v>
      </c>
      <c r="B227" s="67" t="s">
        <v>91</v>
      </c>
      <c r="C227" s="187">
        <v>6</v>
      </c>
      <c r="D227" s="187">
        <v>0</v>
      </c>
      <c r="E227" s="196" t="s">
        <v>456</v>
      </c>
      <c r="F227" s="226"/>
      <c r="G227" s="226"/>
      <c r="H227" s="226"/>
    </row>
    <row r="228" spans="1:8" s="193" customFormat="1" ht="10.5" customHeight="1">
      <c r="A228" s="190"/>
      <c r="B228" s="67"/>
      <c r="C228" s="187"/>
      <c r="D228" s="187"/>
      <c r="E228" s="191" t="s">
        <v>252</v>
      </c>
      <c r="F228" s="230"/>
      <c r="G228" s="230"/>
      <c r="H228" s="230"/>
    </row>
    <row r="229" spans="1:8" ht="12" customHeight="1">
      <c r="A229" s="190">
        <v>2861</v>
      </c>
      <c r="B229" s="68" t="s">
        <v>91</v>
      </c>
      <c r="C229" s="194">
        <v>6</v>
      </c>
      <c r="D229" s="194">
        <v>1</v>
      </c>
      <c r="E229" s="197" t="s">
        <v>456</v>
      </c>
      <c r="F229" s="226"/>
      <c r="G229" s="226"/>
      <c r="H229" s="226"/>
    </row>
    <row r="230" spans="1:8" ht="27">
      <c r="A230" s="190"/>
      <c r="B230" s="68"/>
      <c r="C230" s="194"/>
      <c r="D230" s="194"/>
      <c r="E230" s="191" t="s">
        <v>729</v>
      </c>
      <c r="F230" s="226"/>
      <c r="G230" s="226"/>
      <c r="H230" s="226"/>
    </row>
    <row r="231" spans="1:8" ht="17.25">
      <c r="A231" s="190"/>
      <c r="B231" s="68"/>
      <c r="C231" s="194"/>
      <c r="D231" s="194"/>
      <c r="E231" s="191" t="s">
        <v>730</v>
      </c>
      <c r="F231" s="226"/>
      <c r="G231" s="226"/>
      <c r="H231" s="226"/>
    </row>
    <row r="232" spans="1:8" ht="17.25">
      <c r="A232" s="190"/>
      <c r="B232" s="68"/>
      <c r="C232" s="194"/>
      <c r="D232" s="194"/>
      <c r="E232" s="191" t="s">
        <v>730</v>
      </c>
      <c r="F232" s="226"/>
      <c r="G232" s="226"/>
      <c r="H232" s="226"/>
    </row>
    <row r="233" spans="1:8" s="189" customFormat="1" ht="44.25" customHeight="1">
      <c r="A233" s="186">
        <v>2900</v>
      </c>
      <c r="B233" s="67" t="s">
        <v>92</v>
      </c>
      <c r="C233" s="187">
        <v>0</v>
      </c>
      <c r="D233" s="187">
        <v>0</v>
      </c>
      <c r="E233" s="188" t="s">
        <v>735</v>
      </c>
      <c r="F233" s="225">
        <v>86312</v>
      </c>
      <c r="G233" s="225">
        <v>86312</v>
      </c>
      <c r="H233" s="225"/>
    </row>
    <row r="234" spans="1:8" ht="11.25" customHeight="1">
      <c r="A234" s="190"/>
      <c r="B234" s="67"/>
      <c r="C234" s="187"/>
      <c r="D234" s="187"/>
      <c r="E234" s="191" t="s">
        <v>351</v>
      </c>
      <c r="F234" s="226"/>
      <c r="G234" s="226"/>
      <c r="H234" s="226"/>
    </row>
    <row r="235" spans="1:8" ht="17.25">
      <c r="A235" s="190">
        <v>2910</v>
      </c>
      <c r="B235" s="67" t="s">
        <v>92</v>
      </c>
      <c r="C235" s="187">
        <v>1</v>
      </c>
      <c r="D235" s="187">
        <v>0</v>
      </c>
      <c r="E235" s="192" t="s">
        <v>458</v>
      </c>
      <c r="F235" s="226"/>
      <c r="G235" s="226"/>
      <c r="H235" s="226"/>
    </row>
    <row r="236" spans="1:8" s="193" customFormat="1" ht="10.5" customHeight="1">
      <c r="A236" s="190"/>
      <c r="B236" s="67"/>
      <c r="C236" s="187"/>
      <c r="D236" s="187"/>
      <c r="E236" s="191" t="s">
        <v>252</v>
      </c>
      <c r="F236" s="230"/>
      <c r="G236" s="230"/>
      <c r="H236" s="230"/>
    </row>
    <row r="237" spans="1:8" ht="17.25">
      <c r="A237" s="190">
        <v>2911</v>
      </c>
      <c r="B237" s="68" t="s">
        <v>92</v>
      </c>
      <c r="C237" s="194">
        <v>1</v>
      </c>
      <c r="D237" s="194">
        <v>1</v>
      </c>
      <c r="E237" s="191" t="s">
        <v>459</v>
      </c>
      <c r="F237" s="226">
        <v>86312</v>
      </c>
      <c r="G237" s="226">
        <v>86312</v>
      </c>
      <c r="H237" s="226"/>
    </row>
    <row r="238" spans="1:8" ht="27">
      <c r="A238" s="190"/>
      <c r="B238" s="68"/>
      <c r="C238" s="194"/>
      <c r="D238" s="194"/>
      <c r="E238" s="191" t="s">
        <v>729</v>
      </c>
      <c r="F238" s="226"/>
      <c r="G238" s="226"/>
      <c r="H238" s="226"/>
    </row>
    <row r="239" spans="1:8" ht="32.25" customHeight="1">
      <c r="A239" s="190"/>
      <c r="B239" s="68"/>
      <c r="C239" s="194"/>
      <c r="D239" s="194"/>
      <c r="E239" s="73" t="s">
        <v>536</v>
      </c>
      <c r="F239" s="226">
        <v>86312</v>
      </c>
      <c r="G239" s="226">
        <v>86312</v>
      </c>
      <c r="H239" s="226"/>
    </row>
    <row r="240" spans="1:8" ht="17.25" hidden="1">
      <c r="A240" s="190"/>
      <c r="B240" s="68"/>
      <c r="C240" s="194"/>
      <c r="D240" s="194"/>
      <c r="E240" s="191" t="s">
        <v>730</v>
      </c>
      <c r="F240" s="226"/>
      <c r="G240" s="226"/>
      <c r="H240" s="226"/>
    </row>
    <row r="241" spans="1:8" ht="16.5" customHeight="1">
      <c r="A241" s="190">
        <v>2912</v>
      </c>
      <c r="B241" s="68" t="s">
        <v>92</v>
      </c>
      <c r="C241" s="194">
        <v>1</v>
      </c>
      <c r="D241" s="194">
        <v>2</v>
      </c>
      <c r="E241" s="191" t="s">
        <v>460</v>
      </c>
      <c r="F241" s="226"/>
      <c r="G241" s="226"/>
      <c r="H241" s="226"/>
    </row>
    <row r="242" spans="1:8" ht="27" hidden="1">
      <c r="A242" s="190"/>
      <c r="B242" s="68"/>
      <c r="C242" s="194"/>
      <c r="D242" s="194"/>
      <c r="E242" s="191" t="s">
        <v>729</v>
      </c>
      <c r="F242" s="226"/>
      <c r="G242" s="226"/>
      <c r="H242" s="226"/>
    </row>
    <row r="243" spans="1:8" ht="17.25" hidden="1">
      <c r="A243" s="190"/>
      <c r="B243" s="68"/>
      <c r="C243" s="194"/>
      <c r="D243" s="194"/>
      <c r="E243" s="191" t="s">
        <v>730</v>
      </c>
      <c r="F243" s="226"/>
      <c r="G243" s="226"/>
      <c r="H243" s="226"/>
    </row>
    <row r="244" spans="1:8" ht="17.25" hidden="1">
      <c r="A244" s="190"/>
      <c r="B244" s="68"/>
      <c r="C244" s="194"/>
      <c r="D244" s="194"/>
      <c r="E244" s="191" t="s">
        <v>730</v>
      </c>
      <c r="F244" s="226"/>
      <c r="G244" s="226"/>
      <c r="H244" s="226"/>
    </row>
    <row r="245" spans="1:8" ht="17.25">
      <c r="A245" s="190">
        <v>2920</v>
      </c>
      <c r="B245" s="67" t="s">
        <v>92</v>
      </c>
      <c r="C245" s="187">
        <v>2</v>
      </c>
      <c r="D245" s="187">
        <v>0</v>
      </c>
      <c r="E245" s="192" t="s">
        <v>461</v>
      </c>
      <c r="F245" s="226"/>
      <c r="G245" s="226"/>
      <c r="H245" s="226"/>
    </row>
    <row r="246" spans="1:8" s="193" customFormat="1" ht="10.5" hidden="1" customHeight="1">
      <c r="A246" s="190"/>
      <c r="B246" s="67"/>
      <c r="C246" s="187"/>
      <c r="D246" s="187"/>
      <c r="E246" s="191" t="s">
        <v>252</v>
      </c>
      <c r="F246" s="230"/>
      <c r="G246" s="230"/>
      <c r="H246" s="230"/>
    </row>
    <row r="247" spans="1:8" ht="15.75" hidden="1" customHeight="1">
      <c r="A247" s="190">
        <v>2921</v>
      </c>
      <c r="B247" s="68" t="s">
        <v>92</v>
      </c>
      <c r="C247" s="194">
        <v>2</v>
      </c>
      <c r="D247" s="194">
        <v>1</v>
      </c>
      <c r="E247" s="191" t="s">
        <v>462</v>
      </c>
      <c r="F247" s="226"/>
      <c r="G247" s="226"/>
      <c r="H247" s="226"/>
    </row>
    <row r="248" spans="1:8" ht="27" hidden="1">
      <c r="A248" s="190"/>
      <c r="B248" s="68"/>
      <c r="C248" s="194"/>
      <c r="D248" s="194"/>
      <c r="E248" s="191" t="s">
        <v>729</v>
      </c>
      <c r="F248" s="226"/>
      <c r="G248" s="226"/>
      <c r="H248" s="226"/>
    </row>
    <row r="249" spans="1:8" ht="17.25" hidden="1">
      <c r="A249" s="190"/>
      <c r="B249" s="68"/>
      <c r="C249" s="194"/>
      <c r="D249" s="194"/>
      <c r="E249" s="191" t="s">
        <v>730</v>
      </c>
      <c r="F249" s="226"/>
      <c r="G249" s="226"/>
      <c r="H249" s="226"/>
    </row>
    <row r="250" spans="1:8" ht="17.25" hidden="1">
      <c r="A250" s="190"/>
      <c r="B250" s="68"/>
      <c r="C250" s="194"/>
      <c r="D250" s="194"/>
      <c r="E250" s="191" t="s">
        <v>730</v>
      </c>
      <c r="F250" s="226"/>
      <c r="G250" s="226"/>
      <c r="H250" s="226"/>
    </row>
    <row r="251" spans="1:8" ht="17.25" hidden="1">
      <c r="A251" s="190">
        <v>2922</v>
      </c>
      <c r="B251" s="68" t="s">
        <v>92</v>
      </c>
      <c r="C251" s="194">
        <v>2</v>
      </c>
      <c r="D251" s="194">
        <v>2</v>
      </c>
      <c r="E251" s="191" t="s">
        <v>463</v>
      </c>
      <c r="F251" s="226"/>
      <c r="G251" s="226"/>
      <c r="H251" s="226"/>
    </row>
    <row r="252" spans="1:8" ht="27" hidden="1">
      <c r="A252" s="190"/>
      <c r="B252" s="68"/>
      <c r="C252" s="194"/>
      <c r="D252" s="194"/>
      <c r="E252" s="191" t="s">
        <v>729</v>
      </c>
      <c r="F252" s="226"/>
      <c r="G252" s="226"/>
      <c r="H252" s="226"/>
    </row>
    <row r="253" spans="1:8" ht="17.25" hidden="1">
      <c r="A253" s="190"/>
      <c r="B253" s="68"/>
      <c r="C253" s="194"/>
      <c r="D253" s="194"/>
      <c r="E253" s="191" t="s">
        <v>730</v>
      </c>
      <c r="F253" s="226"/>
      <c r="G253" s="226"/>
      <c r="H253" s="226"/>
    </row>
    <row r="254" spans="1:8" ht="17.25" hidden="1">
      <c r="A254" s="190"/>
      <c r="B254" s="68"/>
      <c r="C254" s="194"/>
      <c r="D254" s="194"/>
      <c r="E254" s="191" t="s">
        <v>730</v>
      </c>
      <c r="F254" s="226"/>
      <c r="G254" s="226"/>
      <c r="H254" s="226"/>
    </row>
    <row r="255" spans="1:8" ht="27">
      <c r="A255" s="190">
        <v>2930</v>
      </c>
      <c r="B255" s="67" t="s">
        <v>92</v>
      </c>
      <c r="C255" s="187">
        <v>3</v>
      </c>
      <c r="D255" s="187">
        <v>0</v>
      </c>
      <c r="E255" s="192" t="s">
        <v>464</v>
      </c>
      <c r="F255" s="226"/>
      <c r="G255" s="226"/>
      <c r="H255" s="226"/>
    </row>
    <row r="256" spans="1:8" s="193" customFormat="1" ht="10.5" hidden="1" customHeight="1">
      <c r="A256" s="190"/>
      <c r="B256" s="67"/>
      <c r="C256" s="187"/>
      <c r="D256" s="187"/>
      <c r="E256" s="191" t="s">
        <v>252</v>
      </c>
      <c r="F256" s="230"/>
      <c r="G256" s="230"/>
      <c r="H256" s="230"/>
    </row>
    <row r="257" spans="1:8" ht="27" hidden="1">
      <c r="A257" s="190">
        <v>2931</v>
      </c>
      <c r="B257" s="68" t="s">
        <v>92</v>
      </c>
      <c r="C257" s="194">
        <v>3</v>
      </c>
      <c r="D257" s="194">
        <v>1</v>
      </c>
      <c r="E257" s="191" t="s">
        <v>465</v>
      </c>
      <c r="F257" s="226"/>
      <c r="G257" s="226"/>
      <c r="H257" s="226"/>
    </row>
    <row r="258" spans="1:8" ht="27" hidden="1">
      <c r="A258" s="190"/>
      <c r="B258" s="68"/>
      <c r="C258" s="194"/>
      <c r="D258" s="194"/>
      <c r="E258" s="191" t="s">
        <v>729</v>
      </c>
      <c r="F258" s="226"/>
      <c r="G258" s="226"/>
      <c r="H258" s="226"/>
    </row>
    <row r="259" spans="1:8" ht="17.25" hidden="1">
      <c r="A259" s="190"/>
      <c r="B259" s="68"/>
      <c r="C259" s="194"/>
      <c r="D259" s="194"/>
      <c r="E259" s="191" t="s">
        <v>730</v>
      </c>
      <c r="F259" s="226"/>
      <c r="G259" s="226"/>
      <c r="H259" s="226"/>
    </row>
    <row r="260" spans="1:8" ht="17.25" hidden="1">
      <c r="A260" s="190"/>
      <c r="B260" s="68"/>
      <c r="C260" s="194"/>
      <c r="D260" s="194"/>
      <c r="E260" s="191" t="s">
        <v>730</v>
      </c>
      <c r="F260" s="226"/>
      <c r="G260" s="226"/>
      <c r="H260" s="226"/>
    </row>
    <row r="261" spans="1:8" ht="17.25" hidden="1">
      <c r="A261" s="190">
        <v>2932</v>
      </c>
      <c r="B261" s="68" t="s">
        <v>92</v>
      </c>
      <c r="C261" s="194">
        <v>3</v>
      </c>
      <c r="D261" s="194">
        <v>2</v>
      </c>
      <c r="E261" s="191" t="s">
        <v>466</v>
      </c>
      <c r="F261" s="226"/>
      <c r="G261" s="226"/>
      <c r="H261" s="226"/>
    </row>
    <row r="262" spans="1:8" ht="27" hidden="1">
      <c r="A262" s="190"/>
      <c r="B262" s="68"/>
      <c r="C262" s="194"/>
      <c r="D262" s="194"/>
      <c r="E262" s="191" t="s">
        <v>729</v>
      </c>
      <c r="F262" s="226"/>
      <c r="G262" s="226"/>
      <c r="H262" s="226"/>
    </row>
    <row r="263" spans="1:8" ht="17.25" hidden="1">
      <c r="A263" s="190"/>
      <c r="B263" s="68"/>
      <c r="C263" s="194"/>
      <c r="D263" s="194"/>
      <c r="E263" s="191" t="s">
        <v>730</v>
      </c>
      <c r="F263" s="226"/>
      <c r="G263" s="226"/>
      <c r="H263" s="226"/>
    </row>
    <row r="264" spans="1:8" ht="17.25" hidden="1">
      <c r="A264" s="190"/>
      <c r="B264" s="68"/>
      <c r="C264" s="194"/>
      <c r="D264" s="194"/>
      <c r="E264" s="191" t="s">
        <v>730</v>
      </c>
      <c r="F264" s="226"/>
      <c r="G264" s="226"/>
      <c r="H264" s="226"/>
    </row>
    <row r="265" spans="1:8" ht="17.25">
      <c r="A265" s="190">
        <v>2950</v>
      </c>
      <c r="B265" s="67" t="s">
        <v>92</v>
      </c>
      <c r="C265" s="187">
        <v>5</v>
      </c>
      <c r="D265" s="187">
        <v>0</v>
      </c>
      <c r="E265" s="192" t="s">
        <v>470</v>
      </c>
      <c r="F265" s="226"/>
      <c r="G265" s="226"/>
      <c r="H265" s="226"/>
    </row>
    <row r="266" spans="1:8" s="193" customFormat="1" ht="10.5" hidden="1" customHeight="1">
      <c r="A266" s="190"/>
      <c r="B266" s="67"/>
      <c r="C266" s="187"/>
      <c r="D266" s="187"/>
      <c r="E266" s="191" t="s">
        <v>252</v>
      </c>
      <c r="F266" s="230"/>
      <c r="G266" s="230"/>
      <c r="H266" s="230"/>
    </row>
    <row r="267" spans="1:8" ht="17.25" hidden="1">
      <c r="A267" s="190">
        <v>2951</v>
      </c>
      <c r="B267" s="68" t="s">
        <v>92</v>
      </c>
      <c r="C267" s="194">
        <v>5</v>
      </c>
      <c r="D267" s="194">
        <v>1</v>
      </c>
      <c r="E267" s="191" t="s">
        <v>471</v>
      </c>
      <c r="F267" s="226"/>
      <c r="G267" s="226"/>
      <c r="H267" s="226"/>
    </row>
    <row r="268" spans="1:8" ht="27" hidden="1">
      <c r="A268" s="190"/>
      <c r="B268" s="68"/>
      <c r="C268" s="194"/>
      <c r="D268" s="194"/>
      <c r="E268" s="191" t="s">
        <v>729</v>
      </c>
      <c r="F268" s="226"/>
      <c r="G268" s="226"/>
      <c r="H268" s="226"/>
    </row>
    <row r="269" spans="1:8" ht="17.25" hidden="1">
      <c r="A269" s="190"/>
      <c r="B269" s="68"/>
      <c r="C269" s="194"/>
      <c r="D269" s="194"/>
      <c r="E269" s="191" t="s">
        <v>730</v>
      </c>
      <c r="F269" s="226"/>
      <c r="G269" s="226"/>
      <c r="H269" s="226"/>
    </row>
    <row r="270" spans="1:8" ht="17.25" hidden="1">
      <c r="A270" s="190"/>
      <c r="B270" s="68"/>
      <c r="C270" s="194"/>
      <c r="D270" s="194"/>
      <c r="E270" s="191" t="s">
        <v>730</v>
      </c>
      <c r="F270" s="226"/>
      <c r="G270" s="226"/>
      <c r="H270" s="226"/>
    </row>
    <row r="271" spans="1:8" s="189" customFormat="1" ht="44.25" customHeight="1">
      <c r="A271" s="186">
        <v>3000</v>
      </c>
      <c r="B271" s="67" t="s">
        <v>93</v>
      </c>
      <c r="C271" s="187">
        <v>0</v>
      </c>
      <c r="D271" s="187">
        <v>0</v>
      </c>
      <c r="E271" s="188" t="s">
        <v>736</v>
      </c>
      <c r="F271" s="225">
        <v>7000</v>
      </c>
      <c r="G271" s="225">
        <v>7000</v>
      </c>
      <c r="H271" s="225"/>
    </row>
    <row r="272" spans="1:8" ht="15.75" customHeight="1">
      <c r="A272" s="190"/>
      <c r="B272" s="67"/>
      <c r="C272" s="187"/>
      <c r="D272" s="187"/>
      <c r="E272" s="191" t="s">
        <v>351</v>
      </c>
      <c r="F272" s="226"/>
      <c r="G272" s="226"/>
      <c r="H272" s="226"/>
    </row>
    <row r="273" spans="1:8" ht="19.5" customHeight="1">
      <c r="A273" s="190">
        <v>3010</v>
      </c>
      <c r="B273" s="67" t="s">
        <v>93</v>
      </c>
      <c r="C273" s="187">
        <v>1</v>
      </c>
      <c r="D273" s="187">
        <v>0</v>
      </c>
      <c r="E273" s="192" t="s">
        <v>477</v>
      </c>
      <c r="F273" s="226">
        <v>6220</v>
      </c>
      <c r="G273" s="226">
        <v>6220</v>
      </c>
      <c r="H273" s="226"/>
    </row>
    <row r="274" spans="1:8" s="193" customFormat="1" ht="13.5" customHeight="1">
      <c r="A274" s="190"/>
      <c r="B274" s="67"/>
      <c r="C274" s="187"/>
      <c r="D274" s="187"/>
      <c r="E274" s="191" t="s">
        <v>252</v>
      </c>
      <c r="F274" s="230"/>
      <c r="G274" s="230"/>
      <c r="H274" s="230"/>
    </row>
    <row r="275" spans="1:8" ht="17.25">
      <c r="A275" s="190">
        <v>3011</v>
      </c>
      <c r="B275" s="68" t="s">
        <v>93</v>
      </c>
      <c r="C275" s="194">
        <v>1</v>
      </c>
      <c r="D275" s="194">
        <v>1</v>
      </c>
      <c r="E275" s="191" t="s">
        <v>478</v>
      </c>
      <c r="F275" s="226">
        <v>6220</v>
      </c>
      <c r="G275" s="226">
        <v>6220</v>
      </c>
      <c r="H275" s="226"/>
    </row>
    <row r="276" spans="1:8" ht="27">
      <c r="A276" s="190"/>
      <c r="B276" s="68"/>
      <c r="C276" s="194"/>
      <c r="D276" s="194"/>
      <c r="E276" s="191" t="s">
        <v>729</v>
      </c>
      <c r="F276" s="226"/>
      <c r="G276" s="226"/>
      <c r="H276" s="226"/>
    </row>
    <row r="277" spans="1:8" ht="16.5" customHeight="1">
      <c r="A277" s="190"/>
      <c r="B277" s="68"/>
      <c r="C277" s="194"/>
      <c r="D277" s="194"/>
      <c r="E277" s="73" t="s">
        <v>561</v>
      </c>
      <c r="F277" s="226">
        <v>6220</v>
      </c>
      <c r="G277" s="226">
        <v>6220</v>
      </c>
      <c r="H277" s="226"/>
    </row>
    <row r="278" spans="1:8" ht="17.25" hidden="1">
      <c r="A278" s="190"/>
      <c r="B278" s="68"/>
      <c r="C278" s="194"/>
      <c r="D278" s="194"/>
      <c r="E278" s="191" t="s">
        <v>730</v>
      </c>
      <c r="F278" s="226"/>
      <c r="G278" s="226"/>
      <c r="H278" s="226"/>
    </row>
    <row r="279" spans="1:8" ht="16.5" customHeight="1">
      <c r="A279" s="190">
        <v>3012</v>
      </c>
      <c r="B279" s="68" t="s">
        <v>93</v>
      </c>
      <c r="C279" s="194">
        <v>1</v>
      </c>
      <c r="D279" s="194">
        <v>2</v>
      </c>
      <c r="E279" s="191" t="s">
        <v>479</v>
      </c>
      <c r="F279" s="226"/>
      <c r="G279" s="226"/>
      <c r="H279" s="226"/>
    </row>
    <row r="280" spans="1:8" ht="27" hidden="1">
      <c r="A280" s="190"/>
      <c r="B280" s="68"/>
      <c r="C280" s="194"/>
      <c r="D280" s="194"/>
      <c r="E280" s="191" t="s">
        <v>729</v>
      </c>
      <c r="F280" s="226"/>
      <c r="G280" s="226"/>
      <c r="H280" s="226"/>
    </row>
    <row r="281" spans="1:8" ht="17.25" hidden="1">
      <c r="A281" s="190"/>
      <c r="B281" s="68"/>
      <c r="C281" s="194"/>
      <c r="D281" s="194"/>
      <c r="E281" s="191" t="s">
        <v>730</v>
      </c>
      <c r="F281" s="226"/>
      <c r="G281" s="226"/>
      <c r="H281" s="226"/>
    </row>
    <row r="282" spans="1:8" ht="17.25" hidden="1">
      <c r="A282" s="190"/>
      <c r="B282" s="68"/>
      <c r="C282" s="194"/>
      <c r="D282" s="194"/>
      <c r="E282" s="191" t="s">
        <v>730</v>
      </c>
      <c r="F282" s="226"/>
      <c r="G282" s="226"/>
      <c r="H282" s="226"/>
    </row>
    <row r="283" spans="1:8" ht="16.5" customHeight="1">
      <c r="A283" s="190">
        <v>3020</v>
      </c>
      <c r="B283" s="67" t="s">
        <v>93</v>
      </c>
      <c r="C283" s="187">
        <v>2</v>
      </c>
      <c r="D283" s="187">
        <v>0</v>
      </c>
      <c r="E283" s="192" t="s">
        <v>480</v>
      </c>
      <c r="F283" s="226"/>
      <c r="G283" s="226"/>
      <c r="H283" s="226"/>
    </row>
    <row r="284" spans="1:8" s="193" customFormat="1" ht="14.25" hidden="1" customHeight="1">
      <c r="A284" s="190"/>
      <c r="B284" s="67"/>
      <c r="C284" s="187"/>
      <c r="D284" s="187"/>
      <c r="E284" s="191" t="s">
        <v>252</v>
      </c>
      <c r="F284" s="230"/>
      <c r="G284" s="230"/>
      <c r="H284" s="230"/>
    </row>
    <row r="285" spans="1:8" ht="17.25" hidden="1">
      <c r="A285" s="190">
        <v>3021</v>
      </c>
      <c r="B285" s="68" t="s">
        <v>93</v>
      </c>
      <c r="C285" s="194">
        <v>2</v>
      </c>
      <c r="D285" s="194">
        <v>1</v>
      </c>
      <c r="E285" s="191" t="s">
        <v>480</v>
      </c>
      <c r="F285" s="226"/>
      <c r="G285" s="226"/>
      <c r="H285" s="226"/>
    </row>
    <row r="286" spans="1:8" ht="27" hidden="1">
      <c r="A286" s="190"/>
      <c r="B286" s="68"/>
      <c r="C286" s="194"/>
      <c r="D286" s="194"/>
      <c r="E286" s="191" t="s">
        <v>729</v>
      </c>
      <c r="F286" s="226"/>
      <c r="G286" s="226"/>
      <c r="H286" s="226"/>
    </row>
    <row r="287" spans="1:8" ht="17.25" hidden="1">
      <c r="A287" s="190"/>
      <c r="B287" s="68"/>
      <c r="C287" s="194"/>
      <c r="D287" s="194"/>
      <c r="E287" s="191" t="s">
        <v>730</v>
      </c>
      <c r="F287" s="226"/>
      <c r="G287" s="226"/>
      <c r="H287" s="226"/>
    </row>
    <row r="288" spans="1:8" ht="17.25" hidden="1">
      <c r="A288" s="190"/>
      <c r="B288" s="68"/>
      <c r="C288" s="194"/>
      <c r="D288" s="194"/>
      <c r="E288" s="191" t="s">
        <v>730</v>
      </c>
      <c r="F288" s="226"/>
      <c r="G288" s="226"/>
      <c r="H288" s="226"/>
    </row>
    <row r="289" spans="1:8" ht="17.25">
      <c r="A289" s="190">
        <v>3030</v>
      </c>
      <c r="B289" s="67" t="s">
        <v>93</v>
      </c>
      <c r="C289" s="187">
        <v>3</v>
      </c>
      <c r="D289" s="187">
        <v>0</v>
      </c>
      <c r="E289" s="192" t="s">
        <v>481</v>
      </c>
      <c r="F289" s="226">
        <v>780</v>
      </c>
      <c r="G289" s="226">
        <v>780</v>
      </c>
      <c r="H289" s="226"/>
    </row>
    <row r="290" spans="1:8" s="193" customFormat="1" ht="15.75" customHeight="1">
      <c r="A290" s="190"/>
      <c r="B290" s="67"/>
      <c r="C290" s="187"/>
      <c r="D290" s="187"/>
      <c r="E290" s="191" t="s">
        <v>252</v>
      </c>
      <c r="F290" s="230"/>
      <c r="G290" s="230"/>
      <c r="H290" s="230"/>
    </row>
    <row r="291" spans="1:8" s="193" customFormat="1" ht="19.5" customHeight="1">
      <c r="A291" s="190">
        <v>3031</v>
      </c>
      <c r="B291" s="68" t="s">
        <v>93</v>
      </c>
      <c r="C291" s="194">
        <v>3</v>
      </c>
      <c r="D291" s="194">
        <v>1</v>
      </c>
      <c r="E291" s="191" t="s">
        <v>481</v>
      </c>
      <c r="F291" s="230"/>
      <c r="G291" s="230"/>
      <c r="H291" s="230"/>
    </row>
    <row r="292" spans="1:8" ht="17.25">
      <c r="A292" s="190">
        <v>3040</v>
      </c>
      <c r="B292" s="67" t="s">
        <v>93</v>
      </c>
      <c r="C292" s="187">
        <v>4</v>
      </c>
      <c r="D292" s="187">
        <v>0</v>
      </c>
      <c r="E292" s="192" t="s">
        <v>482</v>
      </c>
      <c r="F292" s="226">
        <v>780</v>
      </c>
      <c r="G292" s="226">
        <v>780</v>
      </c>
      <c r="H292" s="226"/>
    </row>
    <row r="293" spans="1:8" s="193" customFormat="1" ht="13.5" customHeight="1">
      <c r="A293" s="190"/>
      <c r="B293" s="67"/>
      <c r="C293" s="187"/>
      <c r="D293" s="187"/>
      <c r="E293" s="191" t="s">
        <v>252</v>
      </c>
      <c r="F293" s="230"/>
      <c r="G293" s="230"/>
      <c r="H293" s="230"/>
    </row>
    <row r="294" spans="1:8" ht="17.25">
      <c r="A294" s="190">
        <v>3041</v>
      </c>
      <c r="B294" s="68" t="s">
        <v>93</v>
      </c>
      <c r="C294" s="194">
        <v>4</v>
      </c>
      <c r="D294" s="194">
        <v>1</v>
      </c>
      <c r="E294" s="191" t="s">
        <v>482</v>
      </c>
      <c r="F294" s="226">
        <v>780</v>
      </c>
      <c r="G294" s="226">
        <v>780</v>
      </c>
      <c r="H294" s="226"/>
    </row>
    <row r="295" spans="1:8" ht="27">
      <c r="A295" s="190"/>
      <c r="B295" s="68"/>
      <c r="C295" s="194"/>
      <c r="D295" s="194"/>
      <c r="E295" s="191" t="s">
        <v>729</v>
      </c>
      <c r="F295" s="226"/>
      <c r="G295" s="226"/>
      <c r="H295" s="226"/>
    </row>
    <row r="296" spans="1:8" ht="17.25">
      <c r="A296" s="190"/>
      <c r="B296" s="68"/>
      <c r="C296" s="194"/>
      <c r="D296" s="194"/>
      <c r="E296" s="73" t="s">
        <v>561</v>
      </c>
      <c r="F296" s="226">
        <v>780</v>
      </c>
      <c r="G296" s="226">
        <v>780</v>
      </c>
      <c r="H296" s="226"/>
    </row>
    <row r="297" spans="1:8" ht="17.25">
      <c r="A297" s="190"/>
      <c r="B297" s="68"/>
      <c r="C297" s="194"/>
      <c r="D297" s="194"/>
      <c r="E297" s="191" t="s">
        <v>730</v>
      </c>
      <c r="F297" s="226"/>
      <c r="G297" s="226"/>
      <c r="H297" s="226"/>
    </row>
    <row r="298" spans="1:8" ht="31.5" customHeight="1">
      <c r="A298" s="190">
        <v>3070</v>
      </c>
      <c r="B298" s="67" t="s">
        <v>93</v>
      </c>
      <c r="C298" s="187">
        <v>7</v>
      </c>
      <c r="D298" s="187">
        <v>0</v>
      </c>
      <c r="E298" s="192" t="s">
        <v>485</v>
      </c>
      <c r="F298" s="226"/>
      <c r="G298" s="226"/>
      <c r="H298" s="226"/>
    </row>
    <row r="299" spans="1:8" s="193" customFormat="1" ht="10.5" hidden="1" customHeight="1">
      <c r="A299" s="190"/>
      <c r="B299" s="67"/>
      <c r="C299" s="187"/>
      <c r="D299" s="187"/>
      <c r="E299" s="191" t="s">
        <v>252</v>
      </c>
      <c r="F299" s="230"/>
      <c r="G299" s="230"/>
      <c r="H299" s="230"/>
    </row>
    <row r="300" spans="1:8" ht="27" hidden="1">
      <c r="A300" s="190">
        <v>3071</v>
      </c>
      <c r="B300" s="68" t="s">
        <v>93</v>
      </c>
      <c r="C300" s="194">
        <v>7</v>
      </c>
      <c r="D300" s="194">
        <v>1</v>
      </c>
      <c r="E300" s="191" t="s">
        <v>485</v>
      </c>
      <c r="F300" s="226"/>
      <c r="G300" s="226"/>
      <c r="H300" s="226"/>
    </row>
    <row r="301" spans="1:8" ht="27" hidden="1">
      <c r="A301" s="190"/>
      <c r="B301" s="68"/>
      <c r="C301" s="194"/>
      <c r="D301" s="194"/>
      <c r="E301" s="191" t="s">
        <v>729</v>
      </c>
      <c r="F301" s="226"/>
      <c r="G301" s="226"/>
      <c r="H301" s="226"/>
    </row>
    <row r="302" spans="1:8" ht="17.25" hidden="1">
      <c r="A302" s="190"/>
      <c r="B302" s="68"/>
      <c r="C302" s="194"/>
      <c r="D302" s="194"/>
      <c r="E302" s="191" t="s">
        <v>730</v>
      </c>
      <c r="F302" s="226"/>
      <c r="G302" s="226"/>
      <c r="H302" s="226"/>
    </row>
    <row r="303" spans="1:8" ht="17.25" hidden="1">
      <c r="A303" s="190"/>
      <c r="B303" s="68"/>
      <c r="C303" s="194"/>
      <c r="D303" s="194"/>
      <c r="E303" s="191" t="s">
        <v>730</v>
      </c>
      <c r="F303" s="226"/>
      <c r="G303" s="226"/>
      <c r="H303" s="226"/>
    </row>
    <row r="304" spans="1:8" ht="28.5" customHeight="1">
      <c r="A304" s="190">
        <v>3080</v>
      </c>
      <c r="B304" s="67" t="s">
        <v>93</v>
      </c>
      <c r="C304" s="187">
        <v>8</v>
      </c>
      <c r="D304" s="187">
        <v>0</v>
      </c>
      <c r="E304" s="192" t="s">
        <v>486</v>
      </c>
      <c r="F304" s="226"/>
      <c r="G304" s="226"/>
      <c r="H304" s="226"/>
    </row>
    <row r="305" spans="1:8" s="193" customFormat="1" ht="10.5" hidden="1" customHeight="1">
      <c r="A305" s="190"/>
      <c r="B305" s="67"/>
      <c r="C305" s="187"/>
      <c r="D305" s="187"/>
      <c r="E305" s="191" t="s">
        <v>252</v>
      </c>
      <c r="F305" s="230"/>
      <c r="G305" s="230"/>
      <c r="H305" s="230"/>
    </row>
    <row r="306" spans="1:8" ht="27" hidden="1">
      <c r="A306" s="190">
        <v>3081</v>
      </c>
      <c r="B306" s="68" t="s">
        <v>93</v>
      </c>
      <c r="C306" s="194">
        <v>8</v>
      </c>
      <c r="D306" s="194">
        <v>1</v>
      </c>
      <c r="E306" s="191" t="s">
        <v>486</v>
      </c>
      <c r="F306" s="226"/>
      <c r="G306" s="226"/>
      <c r="H306" s="226"/>
    </row>
    <row r="307" spans="1:8" s="193" customFormat="1" ht="10.5" hidden="1" customHeight="1">
      <c r="A307" s="190"/>
      <c r="B307" s="67"/>
      <c r="C307" s="187"/>
      <c r="D307" s="187"/>
      <c r="E307" s="191" t="s">
        <v>252</v>
      </c>
      <c r="F307" s="230"/>
      <c r="G307" s="230"/>
      <c r="H307" s="230"/>
    </row>
    <row r="308" spans="1:8" ht="19.5" customHeight="1">
      <c r="A308" s="190">
        <v>3090</v>
      </c>
      <c r="B308" s="67" t="s">
        <v>93</v>
      </c>
      <c r="C308" s="198">
        <v>9</v>
      </c>
      <c r="D308" s="187">
        <v>0</v>
      </c>
      <c r="E308" s="192" t="s">
        <v>487</v>
      </c>
      <c r="F308" s="226"/>
      <c r="G308" s="226"/>
      <c r="H308" s="226"/>
    </row>
    <row r="309" spans="1:8" s="193" customFormat="1" ht="17.25" hidden="1">
      <c r="A309" s="190"/>
      <c r="B309" s="67"/>
      <c r="C309" s="187"/>
      <c r="D309" s="187"/>
      <c r="E309" s="191" t="s">
        <v>252</v>
      </c>
      <c r="F309" s="230"/>
      <c r="G309" s="230"/>
      <c r="H309" s="230"/>
    </row>
    <row r="310" spans="1:8" ht="17.25" hidden="1" customHeight="1">
      <c r="A310" s="190">
        <v>3091</v>
      </c>
      <c r="B310" s="68" t="s">
        <v>93</v>
      </c>
      <c r="C310" s="186">
        <v>9</v>
      </c>
      <c r="D310" s="194">
        <v>1</v>
      </c>
      <c r="E310" s="191" t="s">
        <v>487</v>
      </c>
      <c r="F310" s="226"/>
      <c r="G310" s="226"/>
      <c r="H310" s="226"/>
    </row>
    <row r="311" spans="1:8" ht="27" hidden="1">
      <c r="A311" s="190"/>
      <c r="B311" s="68"/>
      <c r="C311" s="194"/>
      <c r="D311" s="194"/>
      <c r="E311" s="191" t="s">
        <v>729</v>
      </c>
      <c r="F311" s="226"/>
      <c r="G311" s="226"/>
      <c r="H311" s="226"/>
    </row>
    <row r="312" spans="1:8" ht="17.25" hidden="1">
      <c r="A312" s="190"/>
      <c r="B312" s="68"/>
      <c r="C312" s="194"/>
      <c r="D312" s="194"/>
      <c r="E312" s="191" t="s">
        <v>730</v>
      </c>
      <c r="F312" s="226"/>
      <c r="G312" s="226"/>
      <c r="H312" s="226"/>
    </row>
    <row r="313" spans="1:8" ht="17.25" hidden="1">
      <c r="A313" s="190"/>
      <c r="B313" s="68"/>
      <c r="C313" s="194"/>
      <c r="D313" s="194"/>
      <c r="E313" s="191" t="s">
        <v>730</v>
      </c>
      <c r="F313" s="226"/>
      <c r="G313" s="226"/>
      <c r="H313" s="226"/>
    </row>
    <row r="314" spans="1:8" s="189" customFormat="1" ht="32.25" customHeight="1">
      <c r="A314" s="186">
        <v>3100</v>
      </c>
      <c r="B314" s="67" t="s">
        <v>94</v>
      </c>
      <c r="C314" s="67" t="s">
        <v>84</v>
      </c>
      <c r="D314" s="67" t="s">
        <v>84</v>
      </c>
      <c r="E314" s="199" t="s">
        <v>737</v>
      </c>
      <c r="F314" s="225">
        <v>6350</v>
      </c>
      <c r="G314" s="225">
        <v>6350</v>
      </c>
      <c r="H314" s="225"/>
    </row>
    <row r="315" spans="1:8" ht="17.25">
      <c r="A315" s="190"/>
      <c r="B315" s="67"/>
      <c r="C315" s="187"/>
      <c r="D315" s="187"/>
      <c r="E315" s="191" t="s">
        <v>351</v>
      </c>
      <c r="F315" s="226"/>
      <c r="G315" s="226"/>
      <c r="H315" s="226"/>
    </row>
    <row r="316" spans="1:8" ht="17.25">
      <c r="A316" s="190">
        <v>3110</v>
      </c>
      <c r="B316" s="69" t="s">
        <v>94</v>
      </c>
      <c r="C316" s="69" t="s">
        <v>85</v>
      </c>
      <c r="D316" s="69" t="s">
        <v>84</v>
      </c>
      <c r="E316" s="196" t="s">
        <v>490</v>
      </c>
      <c r="F316" s="226"/>
      <c r="G316" s="226"/>
      <c r="H316" s="226"/>
    </row>
    <row r="317" spans="1:8" s="193" customFormat="1" ht="17.25">
      <c r="A317" s="190"/>
      <c r="B317" s="67"/>
      <c r="C317" s="187"/>
      <c r="D317" s="187"/>
      <c r="E317" s="191" t="s">
        <v>252</v>
      </c>
      <c r="F317" s="230"/>
      <c r="G317" s="230"/>
      <c r="H317" s="230"/>
    </row>
    <row r="318" spans="1:8" ht="17.25">
      <c r="A318" s="190">
        <v>3112</v>
      </c>
      <c r="B318" s="69" t="s">
        <v>94</v>
      </c>
      <c r="C318" s="69" t="s">
        <v>85</v>
      </c>
      <c r="D318" s="69" t="s">
        <v>86</v>
      </c>
      <c r="E318" s="197" t="s">
        <v>491</v>
      </c>
      <c r="F318" s="226">
        <v>6350</v>
      </c>
      <c r="G318" s="226">
        <v>6350</v>
      </c>
      <c r="H318" s="226"/>
    </row>
    <row r="319" spans="1:8" ht="27">
      <c r="A319" s="190"/>
      <c r="B319" s="68"/>
      <c r="C319" s="194"/>
      <c r="D319" s="194"/>
      <c r="E319" s="191" t="s">
        <v>729</v>
      </c>
      <c r="F319" s="226"/>
      <c r="G319" s="226"/>
      <c r="H319" s="226"/>
    </row>
    <row r="320" spans="1:8" ht="17.25">
      <c r="A320" s="190"/>
      <c r="B320" s="68"/>
      <c r="C320" s="194"/>
      <c r="D320" s="194"/>
      <c r="E320" s="73" t="s">
        <v>574</v>
      </c>
      <c r="F320" s="226">
        <v>6350</v>
      </c>
      <c r="G320" s="226">
        <v>6350</v>
      </c>
      <c r="H320" s="226"/>
    </row>
    <row r="321" spans="1:8" ht="17.25">
      <c r="A321" s="190"/>
      <c r="B321" s="68"/>
      <c r="C321" s="194"/>
      <c r="D321" s="194"/>
      <c r="E321" s="191" t="s">
        <v>730</v>
      </c>
      <c r="F321" s="226"/>
      <c r="G321" s="226"/>
      <c r="H321" s="226"/>
    </row>
    <row r="322" spans="1:8">
      <c r="B322" s="201"/>
      <c r="C322" s="202"/>
      <c r="D322" s="203"/>
    </row>
    <row r="323" spans="1:8">
      <c r="B323" s="205"/>
      <c r="C323" s="202"/>
      <c r="D323" s="203"/>
    </row>
    <row r="324" spans="1:8">
      <c r="B324" s="205"/>
      <c r="C324" s="202"/>
      <c r="D324" s="203"/>
      <c r="E324" s="164"/>
    </row>
    <row r="325" spans="1:8">
      <c r="B325" s="205"/>
      <c r="C325" s="206"/>
      <c r="D325" s="207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2" right="0.21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2018-01-31T06:27:12Z</dcterms:modified>
</cp:coreProperties>
</file>