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45" yWindow="1125" windowWidth="10920" windowHeight="7935" tabRatio="694"/>
  </bookViews>
  <sheets>
    <sheet name="04" sheetId="37" r:id="rId1"/>
  </sheets>
  <calcPr calcId="125725"/>
</workbook>
</file>

<file path=xl/calcChain.xml><?xml version="1.0" encoding="utf-8"?>
<calcChain xmlns="http://schemas.openxmlformats.org/spreadsheetml/2006/main">
  <c r="F46" i="37"/>
  <c r="E46"/>
  <c r="D46"/>
  <c r="C46"/>
</calcChain>
</file>

<file path=xl/sharedStrings.xml><?xml version="1.0" encoding="utf-8"?>
<sst xmlns="http://schemas.openxmlformats.org/spreadsheetml/2006/main" count="50" uniqueCount="49">
  <si>
    <t>ՏԵՂԵԿԱՆՔ</t>
  </si>
  <si>
    <t>հազար դրամ</t>
  </si>
  <si>
    <t>Համայնքի անվանումը</t>
  </si>
  <si>
    <t>ք. Իջևան</t>
  </si>
  <si>
    <t>Ազատամուտ</t>
  </si>
  <si>
    <t>Ակնաղբյուր</t>
  </si>
  <si>
    <t>Աճարկուտ</t>
  </si>
  <si>
    <t>Այգեհովիտ</t>
  </si>
  <si>
    <t>Աչաջուր</t>
  </si>
  <si>
    <t>Բերքաբեր</t>
  </si>
  <si>
    <t>Գանձաքար</t>
  </si>
  <si>
    <t>Գետահովիտ</t>
  </si>
  <si>
    <t>Դիտավան</t>
  </si>
  <si>
    <t>Ենոքավան</t>
  </si>
  <si>
    <t>Լուսահովիտ</t>
  </si>
  <si>
    <t>Լուսաձոր</t>
  </si>
  <si>
    <t>Խաշթառակ</t>
  </si>
  <si>
    <t>Ն.Ծաղկավան  (Իջևան)</t>
  </si>
  <si>
    <t>Կիրանց</t>
  </si>
  <si>
    <t>Սարիգյուղ</t>
  </si>
  <si>
    <t>Սևքար</t>
  </si>
  <si>
    <t>Վազաշեն</t>
  </si>
  <si>
    <t>ք. Դիլիջան</t>
  </si>
  <si>
    <t>ք. Բերդ</t>
  </si>
  <si>
    <t>Այգեձոր</t>
  </si>
  <si>
    <t>Այգեպար</t>
  </si>
  <si>
    <t>Արծվաբերդ</t>
  </si>
  <si>
    <t>Տավուշ</t>
  </si>
  <si>
    <t>Իծաքար</t>
  </si>
  <si>
    <t>Մովսես</t>
  </si>
  <si>
    <t>Նավուր</t>
  </si>
  <si>
    <t>Նորաշեն</t>
  </si>
  <si>
    <t>Ն.Կ.Աղբյուր</t>
  </si>
  <si>
    <t>Չինարի</t>
  </si>
  <si>
    <t>Չինչին</t>
  </si>
  <si>
    <t>Չորաթան</t>
  </si>
  <si>
    <t>Պառավաքար</t>
  </si>
  <si>
    <t>Վարագավան</t>
  </si>
  <si>
    <t>Վ.Ծաղկավան (Տավուշ)</t>
  </si>
  <si>
    <t>Վ.Կ.Աղբյուր</t>
  </si>
  <si>
    <t>ք. Նոյեմբերյան</t>
  </si>
  <si>
    <t>ք. Այրում</t>
  </si>
  <si>
    <t>Կողբ</t>
  </si>
  <si>
    <t>Հողի հարկի և գույքահարկի ապառքների, տույժերի  և տուգանքների վերաբերյալ</t>
  </si>
  <si>
    <t>Հ/Հ</t>
  </si>
  <si>
    <t>ԸՆԴԱՄԵՆԸ  ՄԱՐԶՈՒՄ</t>
  </si>
  <si>
    <t>Ընդամենը գույքահարկի ապառքը 01.05.2017 թ. դրությամբ</t>
  </si>
  <si>
    <t>Ընդամենը տույժերի և տուգանքների գումարները
01.05.2017 թ. դրությամբ</t>
  </si>
  <si>
    <t>Ընդամենը հողի հարկի ապառքը 01.05.2017 թ.  դրությամբ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</si>
</sst>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4">
    <font>
      <sz val="11"/>
      <color theme="1"/>
      <name val="Calibri"/>
      <family val="2"/>
      <charset val="204"/>
      <scheme val="minor"/>
    </font>
    <font>
      <sz val="10"/>
      <name val="GHEA Grapalat"/>
      <family val="3"/>
    </font>
    <font>
      <sz val="11"/>
      <name val="GHEA Grapalat"/>
      <family val="3"/>
    </font>
    <font>
      <sz val="9"/>
      <name val="GHEA Grapalat"/>
      <family val="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164" fontId="1" fillId="2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vertical="center"/>
    </xf>
    <xf numFmtId="0" fontId="1" fillId="0" borderId="0" xfId="0" applyFont="1"/>
    <xf numFmtId="0" fontId="1" fillId="0" borderId="0" xfId="0" applyFont="1" applyFill="1"/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2" xfId="0" applyFont="1" applyFill="1" applyBorder="1" applyAlignment="1" applyProtection="1">
      <alignment horizontal="center" vertical="center"/>
      <protection locked="0"/>
    </xf>
    <xf numFmtId="164" fontId="1" fillId="0" borderId="2" xfId="0" applyNumberFormat="1" applyFont="1" applyFill="1" applyBorder="1" applyAlignment="1">
      <alignment horizontal="center" vertical="center" wrapText="1"/>
    </xf>
    <xf numFmtId="165" fontId="1" fillId="0" borderId="2" xfId="0" applyNumberFormat="1" applyFont="1" applyFill="1" applyBorder="1" applyAlignment="1">
      <alignment horizontal="center"/>
    </xf>
    <xf numFmtId="165" fontId="1" fillId="0" borderId="2" xfId="0" applyNumberFormat="1" applyFont="1" applyFill="1" applyBorder="1" applyAlignment="1">
      <alignment horizontal="center" vertical="center"/>
    </xf>
    <xf numFmtId="165" fontId="1" fillId="0" borderId="2" xfId="0" applyNumberFormat="1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center" vertical="center"/>
    </xf>
    <xf numFmtId="165" fontId="1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Alignment="1">
      <alignment horizontal="right" vertical="center"/>
    </xf>
    <xf numFmtId="0" fontId="1" fillId="0" borderId="0" xfId="0" applyFont="1" applyFill="1" applyBorder="1"/>
    <xf numFmtId="164" fontId="3" fillId="0" borderId="2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 wrapText="1"/>
    </xf>
    <xf numFmtId="0" fontId="1" fillId="0" borderId="3" xfId="0" applyFont="1" applyFill="1" applyBorder="1" applyAlignment="1" applyProtection="1">
      <alignment horizontal="center" vertical="center" wrapText="1"/>
    </xf>
    <xf numFmtId="0" fontId="1" fillId="0" borderId="3" xfId="0" applyFont="1" applyFill="1" applyBorder="1"/>
    <xf numFmtId="0" fontId="2" fillId="0" borderId="0" xfId="0" applyFont="1" applyFill="1" applyAlignment="1">
      <alignment horizontal="center" vertical="center"/>
    </xf>
    <xf numFmtId="2" fontId="2" fillId="0" borderId="0" xfId="0" applyNumberFormat="1" applyFont="1" applyFill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FF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9"/>
  <sheetViews>
    <sheetView tabSelected="1" workbookViewId="0">
      <pane xSplit="2" ySplit="5" topLeftCell="C42" activePane="bottomRight" state="frozen"/>
      <selection pane="topRight" activeCell="C1" sqref="C1"/>
      <selection pane="bottomLeft" activeCell="A6" sqref="A6"/>
      <selection pane="bottomRight" activeCell="D52" sqref="D52"/>
    </sheetView>
  </sheetViews>
  <sheetFormatPr defaultRowHeight="15.75" customHeight="1"/>
  <cols>
    <col min="1" max="1" width="5.7109375" style="8" customWidth="1"/>
    <col min="2" max="2" width="21.140625" style="6" customWidth="1"/>
    <col min="3" max="6" width="17.7109375" style="6" customWidth="1"/>
    <col min="7" max="7" width="0.85546875" style="5" customWidth="1"/>
    <col min="8" max="16384" width="9.140625" style="5"/>
  </cols>
  <sheetData>
    <row r="1" spans="1:6" ht="21" customHeight="1">
      <c r="A1" s="24" t="s">
        <v>0</v>
      </c>
      <c r="B1" s="24"/>
      <c r="C1" s="24"/>
      <c r="D1" s="24"/>
      <c r="E1" s="24"/>
      <c r="F1" s="24"/>
    </row>
    <row r="2" spans="1:6" ht="20.25" customHeight="1">
      <c r="A2" s="25" t="s">
        <v>43</v>
      </c>
      <c r="B2" s="25"/>
      <c r="C2" s="25"/>
      <c r="D2" s="25"/>
      <c r="E2" s="25"/>
      <c r="F2" s="25"/>
    </row>
    <row r="3" spans="1:6" ht="19.5" customHeight="1">
      <c r="F3" s="16" t="s">
        <v>1</v>
      </c>
    </row>
    <row r="4" spans="1:6" s="6" customFormat="1" ht="85.5" customHeight="1">
      <c r="A4" s="21" t="s">
        <v>44</v>
      </c>
      <c r="B4" s="21" t="s">
        <v>2</v>
      </c>
      <c r="C4" s="20" t="s">
        <v>46</v>
      </c>
      <c r="D4" s="20" t="s">
        <v>47</v>
      </c>
      <c r="E4" s="20" t="s">
        <v>48</v>
      </c>
      <c r="F4" s="20" t="s">
        <v>47</v>
      </c>
    </row>
    <row r="5" spans="1:6" s="6" customFormat="1" ht="13.5">
      <c r="A5" s="22"/>
      <c r="B5" s="23"/>
      <c r="C5" s="19">
        <v>1</v>
      </c>
      <c r="D5" s="19">
        <v>2</v>
      </c>
      <c r="E5" s="19">
        <v>3</v>
      </c>
      <c r="F5" s="19">
        <v>4</v>
      </c>
    </row>
    <row r="6" spans="1:6" ht="13.5">
      <c r="A6" s="9">
        <v>1</v>
      </c>
      <c r="B6" s="2" t="s">
        <v>3</v>
      </c>
      <c r="C6" s="12">
        <v>49447</v>
      </c>
      <c r="D6" s="13">
        <v>21162</v>
      </c>
      <c r="E6" s="12">
        <v>9288</v>
      </c>
      <c r="F6" s="13">
        <v>4197</v>
      </c>
    </row>
    <row r="7" spans="1:6" ht="13.5">
      <c r="A7" s="9">
        <v>2</v>
      </c>
      <c r="B7" s="2" t="s">
        <v>4</v>
      </c>
      <c r="C7" s="10">
        <v>4498.8</v>
      </c>
      <c r="D7" s="10">
        <v>1663.9</v>
      </c>
      <c r="E7" s="10">
        <v>0</v>
      </c>
      <c r="F7" s="10">
        <v>0</v>
      </c>
    </row>
    <row r="8" spans="1:6" ht="13.5">
      <c r="A8" s="9">
        <v>3</v>
      </c>
      <c r="B8" s="2" t="s">
        <v>5</v>
      </c>
      <c r="C8" s="10">
        <v>111</v>
      </c>
      <c r="D8" s="10">
        <v>33.799999999999997</v>
      </c>
      <c r="E8" s="10">
        <v>189</v>
      </c>
      <c r="F8" s="10">
        <v>155.4</v>
      </c>
    </row>
    <row r="9" spans="1:6" ht="13.5">
      <c r="A9" s="9">
        <v>4</v>
      </c>
      <c r="B9" s="2" t="s">
        <v>6</v>
      </c>
      <c r="C9" s="10">
        <v>191.3</v>
      </c>
      <c r="D9" s="10">
        <v>69.5</v>
      </c>
      <c r="E9" s="10">
        <v>0</v>
      </c>
      <c r="F9" s="10">
        <v>0</v>
      </c>
    </row>
    <row r="10" spans="1:6" ht="13.5">
      <c r="A10" s="9">
        <v>5</v>
      </c>
      <c r="B10" s="2" t="s">
        <v>7</v>
      </c>
      <c r="C10" s="18">
        <v>1847.8</v>
      </c>
      <c r="D10" s="18">
        <v>742.1</v>
      </c>
      <c r="E10" s="18">
        <v>12346.6</v>
      </c>
      <c r="F10" s="18">
        <v>7908.8</v>
      </c>
    </row>
    <row r="11" spans="1:6" ht="13.5">
      <c r="A11" s="9">
        <v>6</v>
      </c>
      <c r="B11" s="2" t="s">
        <v>8</v>
      </c>
      <c r="C11" s="1">
        <v>6708.8</v>
      </c>
      <c r="D11" s="1">
        <v>2973.3</v>
      </c>
      <c r="E11" s="1">
        <v>19156.599999999999</v>
      </c>
      <c r="F11" s="1">
        <v>12909.4</v>
      </c>
    </row>
    <row r="12" spans="1:6" ht="13.5">
      <c r="A12" s="9">
        <v>7</v>
      </c>
      <c r="B12" s="2" t="s">
        <v>9</v>
      </c>
      <c r="C12" s="10">
        <v>590.1</v>
      </c>
      <c r="D12" s="10">
        <v>262.39999999999998</v>
      </c>
      <c r="E12" s="10">
        <v>715.7</v>
      </c>
      <c r="F12" s="10">
        <v>620.20000000000005</v>
      </c>
    </row>
    <row r="13" spans="1:6" ht="13.5">
      <c r="A13" s="9">
        <v>8</v>
      </c>
      <c r="B13" s="2" t="s">
        <v>10</v>
      </c>
      <c r="C13" s="10">
        <v>7818.4</v>
      </c>
      <c r="D13" s="10">
        <v>3812.3</v>
      </c>
      <c r="E13" s="10">
        <v>21637.200000000001</v>
      </c>
      <c r="F13" s="10">
        <v>12771.1</v>
      </c>
    </row>
    <row r="14" spans="1:6" ht="13.5">
      <c r="A14" s="9">
        <v>9</v>
      </c>
      <c r="B14" s="2" t="s">
        <v>11</v>
      </c>
      <c r="C14" s="10">
        <v>3816</v>
      </c>
      <c r="D14" s="10">
        <v>1768.7</v>
      </c>
      <c r="E14" s="10">
        <v>11614.2</v>
      </c>
      <c r="F14" s="10">
        <v>7300.7</v>
      </c>
    </row>
    <row r="15" spans="1:6" ht="13.5">
      <c r="A15" s="9">
        <v>10</v>
      </c>
      <c r="B15" s="2" t="s">
        <v>12</v>
      </c>
      <c r="C15" s="10">
        <v>799.4</v>
      </c>
      <c r="D15" s="10">
        <v>361.9</v>
      </c>
      <c r="E15" s="10">
        <v>3125.9</v>
      </c>
      <c r="F15" s="10">
        <v>3111.3</v>
      </c>
    </row>
    <row r="16" spans="1:6" ht="13.5">
      <c r="A16" s="9">
        <v>11</v>
      </c>
      <c r="B16" s="2" t="s">
        <v>13</v>
      </c>
      <c r="C16" s="10">
        <v>103.6</v>
      </c>
      <c r="D16" s="10">
        <v>48.4</v>
      </c>
      <c r="E16" s="10">
        <v>3770.3</v>
      </c>
      <c r="F16" s="10">
        <v>2437.3000000000002</v>
      </c>
    </row>
    <row r="17" spans="1:6" ht="15" customHeight="1">
      <c r="A17" s="9">
        <v>12</v>
      </c>
      <c r="B17" s="2" t="s">
        <v>14</v>
      </c>
      <c r="C17" s="10">
        <v>106</v>
      </c>
      <c r="D17" s="10">
        <v>13.5</v>
      </c>
      <c r="E17" s="10">
        <v>1965.7</v>
      </c>
      <c r="F17" s="10">
        <v>1288.7</v>
      </c>
    </row>
    <row r="18" spans="1:6" ht="15" customHeight="1">
      <c r="A18" s="9">
        <v>13</v>
      </c>
      <c r="B18" s="2" t="s">
        <v>15</v>
      </c>
      <c r="C18" s="10">
        <v>690.9</v>
      </c>
      <c r="D18" s="10">
        <v>332.6</v>
      </c>
      <c r="E18" s="10">
        <v>2250</v>
      </c>
      <c r="F18" s="10">
        <v>2102</v>
      </c>
    </row>
    <row r="19" spans="1:6" ht="15" customHeight="1">
      <c r="A19" s="9">
        <v>14</v>
      </c>
      <c r="B19" s="2" t="s">
        <v>16</v>
      </c>
      <c r="C19" s="10">
        <v>1506.6</v>
      </c>
      <c r="D19" s="10">
        <v>753.7</v>
      </c>
      <c r="E19" s="10">
        <v>12057.8</v>
      </c>
      <c r="F19" s="10">
        <v>7309.7</v>
      </c>
    </row>
    <row r="20" spans="1:6" ht="15" customHeight="1">
      <c r="A20" s="9">
        <v>15</v>
      </c>
      <c r="B20" s="3" t="s">
        <v>17</v>
      </c>
      <c r="C20" s="10">
        <v>909.1</v>
      </c>
      <c r="D20" s="10">
        <v>384.8</v>
      </c>
      <c r="E20" s="10">
        <v>1434.5</v>
      </c>
      <c r="F20" s="10">
        <v>1045.4000000000001</v>
      </c>
    </row>
    <row r="21" spans="1:6" ht="15" customHeight="1">
      <c r="A21" s="9">
        <v>16</v>
      </c>
      <c r="B21" s="2" t="s">
        <v>18</v>
      </c>
      <c r="C21" s="10">
        <v>319.89999999999998</v>
      </c>
      <c r="D21" s="10">
        <v>141.6</v>
      </c>
      <c r="E21" s="10">
        <v>1885.3</v>
      </c>
      <c r="F21" s="10">
        <v>916.6</v>
      </c>
    </row>
    <row r="22" spans="1:6" ht="15" customHeight="1">
      <c r="A22" s="9">
        <v>17</v>
      </c>
      <c r="B22" s="2" t="s">
        <v>19</v>
      </c>
      <c r="C22" s="10">
        <v>579.79999999999995</v>
      </c>
      <c r="D22" s="10">
        <v>349.7</v>
      </c>
      <c r="E22" s="10">
        <v>1255.3</v>
      </c>
      <c r="F22" s="10">
        <v>1128.8</v>
      </c>
    </row>
    <row r="23" spans="1:6" ht="15" customHeight="1">
      <c r="A23" s="9">
        <v>18</v>
      </c>
      <c r="B23" s="2" t="s">
        <v>20</v>
      </c>
      <c r="C23" s="10">
        <v>3077.9</v>
      </c>
      <c r="D23" s="10">
        <v>1256.5999999999999</v>
      </c>
      <c r="E23" s="10">
        <v>6139.5</v>
      </c>
      <c r="F23" s="10">
        <v>3035.3</v>
      </c>
    </row>
    <row r="24" spans="1:6" ht="15" customHeight="1">
      <c r="A24" s="9">
        <v>19</v>
      </c>
      <c r="B24" s="2" t="s">
        <v>21</v>
      </c>
      <c r="C24" s="10">
        <v>718.9</v>
      </c>
      <c r="D24" s="10">
        <v>338.6</v>
      </c>
      <c r="E24" s="10">
        <v>3350.2</v>
      </c>
      <c r="F24" s="10">
        <v>1951.8</v>
      </c>
    </row>
    <row r="25" spans="1:6" ht="15" customHeight="1">
      <c r="A25" s="9">
        <v>20</v>
      </c>
      <c r="B25" s="2" t="s">
        <v>22</v>
      </c>
      <c r="C25" s="10">
        <v>37276.699999999997</v>
      </c>
      <c r="D25" s="10">
        <v>18125.3</v>
      </c>
      <c r="E25" s="10">
        <v>66199.3</v>
      </c>
      <c r="F25" s="10">
        <v>33598.5</v>
      </c>
    </row>
    <row r="26" spans="1:6" s="6" customFormat="1" ht="15" customHeight="1">
      <c r="A26" s="9">
        <v>21</v>
      </c>
      <c r="B26" s="2" t="s">
        <v>23</v>
      </c>
      <c r="C26" s="10">
        <v>8818.5</v>
      </c>
      <c r="D26" s="10">
        <v>4511.3999999999996</v>
      </c>
      <c r="E26" s="10">
        <v>2958.1</v>
      </c>
      <c r="F26" s="10">
        <v>1326.6</v>
      </c>
    </row>
    <row r="27" spans="1:6" ht="15" customHeight="1">
      <c r="A27" s="9">
        <v>22</v>
      </c>
      <c r="B27" s="2" t="s">
        <v>24</v>
      </c>
      <c r="C27" s="1">
        <v>2438.1999999999998</v>
      </c>
      <c r="D27" s="1">
        <v>1146.3</v>
      </c>
      <c r="E27" s="1">
        <v>4973</v>
      </c>
      <c r="F27" s="1">
        <v>5151</v>
      </c>
    </row>
    <row r="28" spans="1:6" ht="15" customHeight="1">
      <c r="A28" s="9">
        <v>23</v>
      </c>
      <c r="B28" s="2" t="s">
        <v>25</v>
      </c>
      <c r="C28" s="10">
        <v>296.60000000000002</v>
      </c>
      <c r="D28" s="10">
        <v>137.19999999999999</v>
      </c>
      <c r="E28" s="10">
        <v>0</v>
      </c>
      <c r="F28" s="10">
        <v>0</v>
      </c>
    </row>
    <row r="29" spans="1:6" ht="15" customHeight="1">
      <c r="A29" s="9">
        <v>24</v>
      </c>
      <c r="B29" s="2" t="s">
        <v>26</v>
      </c>
      <c r="C29" s="10">
        <v>2459.1999999999998</v>
      </c>
      <c r="D29" s="10">
        <v>0</v>
      </c>
      <c r="E29" s="10">
        <v>5825.9</v>
      </c>
      <c r="F29" s="10">
        <v>0</v>
      </c>
    </row>
    <row r="30" spans="1:6" ht="15" customHeight="1">
      <c r="A30" s="9">
        <v>25</v>
      </c>
      <c r="B30" s="2" t="s">
        <v>27</v>
      </c>
      <c r="C30" s="10">
        <v>1651.4</v>
      </c>
      <c r="D30" s="10">
        <v>728.3</v>
      </c>
      <c r="E30" s="10">
        <v>8843.6</v>
      </c>
      <c r="F30" s="10">
        <v>6213.4</v>
      </c>
    </row>
    <row r="31" spans="1:6" ht="15" customHeight="1">
      <c r="A31" s="9">
        <v>26</v>
      </c>
      <c r="B31" s="2" t="s">
        <v>28</v>
      </c>
      <c r="C31" s="10">
        <v>303.5</v>
      </c>
      <c r="D31" s="10">
        <v>151.80000000000001</v>
      </c>
      <c r="E31" s="10">
        <v>2742.5</v>
      </c>
      <c r="F31" s="10">
        <v>1501.5</v>
      </c>
    </row>
    <row r="32" spans="1:6" ht="15" customHeight="1">
      <c r="A32" s="9">
        <v>27</v>
      </c>
      <c r="B32" s="2" t="s">
        <v>29</v>
      </c>
      <c r="C32" s="10">
        <v>2557.9</v>
      </c>
      <c r="D32" s="10">
        <v>1344.3</v>
      </c>
      <c r="E32" s="10">
        <v>4126.8</v>
      </c>
      <c r="F32" s="10">
        <v>1166.2</v>
      </c>
    </row>
    <row r="33" spans="1:6" s="6" customFormat="1" ht="15" customHeight="1">
      <c r="A33" s="9">
        <v>28</v>
      </c>
      <c r="B33" s="2" t="s">
        <v>30</v>
      </c>
      <c r="C33" s="10">
        <v>572.4</v>
      </c>
      <c r="D33" s="10">
        <v>405.9</v>
      </c>
      <c r="E33" s="10">
        <v>3478.6</v>
      </c>
      <c r="F33" s="10">
        <v>1673.3</v>
      </c>
    </row>
    <row r="34" spans="1:6" ht="15" customHeight="1">
      <c r="A34" s="9">
        <v>29</v>
      </c>
      <c r="B34" s="2" t="s">
        <v>31</v>
      </c>
      <c r="C34" s="10">
        <v>1576.4</v>
      </c>
      <c r="D34" s="10">
        <v>759.5</v>
      </c>
      <c r="E34" s="10">
        <v>16385.400000000001</v>
      </c>
      <c r="F34" s="10">
        <v>11015.9</v>
      </c>
    </row>
    <row r="35" spans="1:6" ht="15" customHeight="1">
      <c r="A35" s="9">
        <v>30</v>
      </c>
      <c r="B35" s="2" t="s">
        <v>32</v>
      </c>
      <c r="C35" s="10">
        <v>678.1</v>
      </c>
      <c r="D35" s="10">
        <v>327.7</v>
      </c>
      <c r="E35" s="10">
        <v>5720</v>
      </c>
      <c r="F35" s="10">
        <v>3146</v>
      </c>
    </row>
    <row r="36" spans="1:6" ht="15" customHeight="1">
      <c r="A36" s="9">
        <v>31</v>
      </c>
      <c r="B36" s="2" t="s">
        <v>33</v>
      </c>
      <c r="C36" s="10">
        <v>1119.0999999999999</v>
      </c>
      <c r="D36" s="10">
        <v>721.4</v>
      </c>
      <c r="E36" s="10">
        <v>4534</v>
      </c>
      <c r="F36" s="10">
        <v>4986.1000000000004</v>
      </c>
    </row>
    <row r="37" spans="1:6" ht="15" customHeight="1">
      <c r="A37" s="9">
        <v>32</v>
      </c>
      <c r="B37" s="2" t="s">
        <v>34</v>
      </c>
      <c r="C37" s="10">
        <v>723.6</v>
      </c>
      <c r="D37" s="10">
        <v>553.5</v>
      </c>
      <c r="E37" s="10">
        <v>3918.5</v>
      </c>
      <c r="F37" s="10">
        <v>4489.1000000000004</v>
      </c>
    </row>
    <row r="38" spans="1:6" ht="15" customHeight="1">
      <c r="A38" s="9">
        <v>33</v>
      </c>
      <c r="B38" s="2" t="s">
        <v>35</v>
      </c>
      <c r="C38" s="10">
        <v>952</v>
      </c>
      <c r="D38" s="10">
        <v>582.20000000000005</v>
      </c>
      <c r="E38" s="10">
        <v>2527.4</v>
      </c>
      <c r="F38" s="10">
        <v>1350</v>
      </c>
    </row>
    <row r="39" spans="1:6" ht="15" customHeight="1">
      <c r="A39" s="9">
        <v>34</v>
      </c>
      <c r="B39" s="2" t="s">
        <v>36</v>
      </c>
      <c r="C39" s="12">
        <v>1869</v>
      </c>
      <c r="D39" s="12">
        <v>698.9</v>
      </c>
      <c r="E39" s="12">
        <v>14099.4</v>
      </c>
      <c r="F39" s="13">
        <v>7714.5</v>
      </c>
    </row>
    <row r="40" spans="1:6" ht="15" customHeight="1">
      <c r="A40" s="9">
        <v>35</v>
      </c>
      <c r="B40" s="2" t="s">
        <v>37</v>
      </c>
      <c r="C40" s="12">
        <v>486.2</v>
      </c>
      <c r="D40" s="12">
        <v>211.3</v>
      </c>
      <c r="E40" s="12">
        <v>7297</v>
      </c>
      <c r="F40" s="13">
        <v>1835</v>
      </c>
    </row>
    <row r="41" spans="1:6" ht="15" customHeight="1">
      <c r="A41" s="9">
        <v>36</v>
      </c>
      <c r="B41" s="3" t="s">
        <v>38</v>
      </c>
      <c r="C41" s="10">
        <v>2502.4</v>
      </c>
      <c r="D41" s="10">
        <v>600.29999999999995</v>
      </c>
      <c r="E41" s="10">
        <v>5278.3</v>
      </c>
      <c r="F41" s="10">
        <v>2447.6</v>
      </c>
    </row>
    <row r="42" spans="1:6" ht="15" customHeight="1">
      <c r="A42" s="9">
        <v>37</v>
      </c>
      <c r="B42" s="2" t="s">
        <v>39</v>
      </c>
      <c r="C42" s="15">
        <v>1143.0999999999999</v>
      </c>
      <c r="D42" s="15">
        <v>444.6</v>
      </c>
      <c r="E42" s="11">
        <v>12221.5</v>
      </c>
      <c r="F42" s="11">
        <v>1734.7</v>
      </c>
    </row>
    <row r="43" spans="1:6" ht="15" customHeight="1">
      <c r="A43" s="9">
        <v>38</v>
      </c>
      <c r="B43" s="2" t="s">
        <v>40</v>
      </c>
      <c r="C43" s="10">
        <v>28890.5</v>
      </c>
      <c r="D43" s="10">
        <v>12110.3</v>
      </c>
      <c r="E43" s="10">
        <v>38176.9</v>
      </c>
      <c r="F43" s="10">
        <v>11926.8</v>
      </c>
    </row>
    <row r="44" spans="1:6" ht="15" customHeight="1">
      <c r="A44" s="9">
        <v>39</v>
      </c>
      <c r="B44" s="2" t="s">
        <v>41</v>
      </c>
      <c r="C44" s="10">
        <v>16406.3</v>
      </c>
      <c r="D44" s="10">
        <v>6059.4</v>
      </c>
      <c r="E44" s="10">
        <v>116290</v>
      </c>
      <c r="F44" s="10">
        <v>72223.600000000006</v>
      </c>
    </row>
    <row r="45" spans="1:6" ht="15" customHeight="1">
      <c r="A45" s="9">
        <v>40</v>
      </c>
      <c r="B45" s="4" t="s">
        <v>42</v>
      </c>
      <c r="C45" s="10">
        <v>12403.1</v>
      </c>
      <c r="D45" s="10">
        <v>7777.6</v>
      </c>
      <c r="E45" s="10">
        <v>43848.9</v>
      </c>
      <c r="F45" s="10">
        <v>27969.200000000001</v>
      </c>
    </row>
    <row r="46" spans="1:6" s="7" customFormat="1" ht="19.5" customHeight="1">
      <c r="A46" s="26" t="s">
        <v>45</v>
      </c>
      <c r="B46" s="26"/>
      <c r="C46" s="14">
        <f>SUM(C6:C45)</f>
        <v>208965.50000000003</v>
      </c>
      <c r="D46" s="14">
        <f>SUM(D6:D45)</f>
        <v>93866.60000000002</v>
      </c>
      <c r="E46" s="14">
        <f>SUM(E6:E45)</f>
        <v>481626.89999999997</v>
      </c>
      <c r="F46" s="14">
        <f>SUM(F6:F45)</f>
        <v>271658.5</v>
      </c>
    </row>
    <row r="47" spans="1:6" ht="13.5">
      <c r="C47" s="17"/>
      <c r="D47" s="17"/>
      <c r="E47" s="17"/>
      <c r="F47" s="17"/>
    </row>
    <row r="48" spans="1:6" ht="13.5">
      <c r="C48" s="17"/>
      <c r="D48" s="17"/>
      <c r="E48" s="17"/>
      <c r="F48" s="17"/>
    </row>
    <row r="69" ht="13.5"/>
  </sheetData>
  <mergeCells count="5">
    <mergeCell ref="A1:F1"/>
    <mergeCell ref="A2:F2"/>
    <mergeCell ref="A4:A5"/>
    <mergeCell ref="B4:B5"/>
    <mergeCell ref="A46:B46"/>
  </mergeCells>
  <pageMargins left="0" right="0" top="0" bottom="0" header="0" footer="0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04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2017-05-06T07:27:19Z</dcterms:modified>
</cp:coreProperties>
</file>